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YOUR NUMBERS" sheetId="2" state="visible" r:id="rId2"/>
    <sheet xmlns:r="http://schemas.openxmlformats.org/officeDocument/2006/relationships" name="WEEK 1" sheetId="3" state="visible" r:id="rId3"/>
    <sheet xmlns:r="http://schemas.openxmlformats.org/officeDocument/2006/relationships" name="WEEK 2" sheetId="4" state="visible" r:id="rId4"/>
    <sheet xmlns:r="http://schemas.openxmlformats.org/officeDocument/2006/relationships" name="WEEK 3" sheetId="5" state="visible" r:id="rId5"/>
    <sheet xmlns:r="http://schemas.openxmlformats.org/officeDocument/2006/relationships" name="WEEK 4" sheetId="6" state="visible" r:id="rId6"/>
    <sheet xmlns:r="http://schemas.openxmlformats.org/officeDocument/2006/relationships" name="LOG + RESULTS" sheetId="7" state="visible" r:id="rId7"/>
    <sheet xmlns:r="http://schemas.openxmlformats.org/officeDocument/2006/relationships" name="DEFINITIONS + VIDEO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0"/>
    </font>
    <font>
      <name val="Arial"/>
      <b val="1"/>
      <sz val="11"/>
    </font>
    <font>
      <name val="Arial"/>
      <sz val="10"/>
    </font>
    <font>
      <name val="Arial"/>
      <color rgb="000000FF"/>
      <sz val="10"/>
    </font>
    <font>
      <name val="Arial"/>
      <i val="1"/>
      <color rgb="00555555"/>
      <sz val="9"/>
    </font>
    <font>
      <name val="Arial"/>
      <color rgb="000000FF"/>
      <sz val="10"/>
      <u val="single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8B1515"/>
      </patternFill>
    </fill>
    <fill>
      <patternFill patternType="solid">
        <fgColor rgb="00C4A35A"/>
      </patternFill>
    </fill>
    <fill>
      <patternFill patternType="solid">
        <fgColor rgb="00FFF3BF"/>
      </patternFill>
    </fill>
    <fill>
      <patternFill patternType="solid">
        <fgColor rgb="00F3F3F3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1" fillId="2" borderId="0" pivotButton="0" quotePrefix="0" xfId="0"/>
    <xf numFmtId="0" fontId="2" fillId="3" borderId="0" applyAlignment="1" pivotButton="0" quotePrefix="0" xfId="0">
      <alignment vertical="center" wrapText="1"/>
    </xf>
    <xf numFmtId="0" fontId="2" fillId="3" borderId="0" pivotButton="0" quotePrefix="0" xfId="0"/>
    <xf numFmtId="0" fontId="3" fillId="4" borderId="0" applyAlignment="1" pivotButton="0" quotePrefix="0" xfId="0">
      <alignment vertical="center" wrapText="1"/>
    </xf>
    <xf numFmtId="0" fontId="3" fillId="4" borderId="0" pivotButton="0" quotePrefix="0" xfId="0"/>
    <xf numFmtId="0" fontId="4" fillId="0" borderId="0" applyAlignment="1" pivotButton="0" quotePrefix="0" xfId="0">
      <alignment vertical="center" wrapText="1"/>
    </xf>
    <xf numFmtId="0" fontId="3" fillId="0" borderId="0" pivotButton="0" quotePrefix="0" xfId="0"/>
    <xf numFmtId="0" fontId="5" fillId="5" borderId="1" pivotButton="0" quotePrefix="0" xfId="0"/>
    <xf numFmtId="0" fontId="2" fillId="2" borderId="0" pivotButton="0" quotePrefix="0" xfId="0"/>
    <xf numFmtId="9" fontId="4" fillId="0" borderId="0" pivotButton="0" quotePrefix="0" xfId="0"/>
    <xf numFmtId="0" fontId="4" fillId="0" borderId="0" pivotButton="0" quotePrefix="0" xfId="0"/>
    <xf numFmtId="0" fontId="4" fillId="0" borderId="1" applyAlignment="1" pivotButton="0" quotePrefix="0" xfId="0">
      <alignment vertical="center" wrapText="1"/>
    </xf>
    <xf numFmtId="0" fontId="5" fillId="5" borderId="1" applyAlignment="1" pivotButton="0" quotePrefix="0" xfId="0">
      <alignment vertical="center" wrapText="1"/>
    </xf>
    <xf numFmtId="0" fontId="4" fillId="5" borderId="1" applyAlignment="1" pivotButton="0" quotePrefix="0" xfId="0">
      <alignment vertical="center" wrapText="1"/>
    </xf>
    <xf numFmtId="0" fontId="4" fillId="6" borderId="1" applyAlignment="1" pivotButton="0" quotePrefix="0" xfId="0">
      <alignment vertical="center" wrapText="1"/>
    </xf>
    <xf numFmtId="0" fontId="3" fillId="6" borderId="0" pivotButton="0" quotePrefix="0" xfId="0"/>
    <xf numFmtId="164" fontId="3" fillId="6" borderId="0" pivotButton="0" quotePrefix="0" xfId="0"/>
    <xf numFmtId="0" fontId="4" fillId="0" borderId="1" pivotButton="0" quotePrefix="0" xfId="0"/>
    <xf numFmtId="0" fontId="4" fillId="5" borderId="1" pivotButton="0" quotePrefix="0" xfId="0"/>
    <xf numFmtId="0" fontId="6" fillId="0" borderId="0" applyAlignment="1" pivotButton="0" quotePrefix="0" xfId="0">
      <alignment vertical="center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 ht="26" customHeight="1">
      <c r="A1" s="1" t="inlineStr">
        <is>
          <t>DAYNE TRAIN  ·  FREE 4-WEEK DEADLIFT  ·  3 DAYS</t>
        </is>
      </c>
      <c r="B1" s="2" t="n"/>
    </row>
    <row r="2" ht="18" customHeight="1">
      <c r="A2" s="3" t="inlineStr">
        <is>
          <t>Duplicate this file. Yellow = type. Each week is its own tab.</t>
        </is>
      </c>
      <c r="B2" s="4" t="n"/>
    </row>
    <row r="4" ht="18" customHeight="1">
      <c r="A4" s="5" t="inlineStr">
        <is>
          <t>WHAT THIS IS</t>
        </is>
      </c>
      <c r="B4" s="6" t="n"/>
    </row>
    <row r="5" ht="40" customHeight="1">
      <c r="A5" s="7" t="inlineStr">
        <is>
          <t>Free 4-week hinge block. 3 days per week. Deadlift is the main lift. Accessories support the pull. Not medical advice.</t>
        </is>
      </c>
    </row>
    <row r="6" ht="18" customHeight="1">
      <c r="A6" s="5" t="inlineStr">
        <is>
          <t>HOW</t>
        </is>
      </c>
      <c r="B6" s="6" t="n"/>
    </row>
    <row r="7" ht="40" customHeight="1">
      <c r="A7" s="7" t="inlineStr">
        <is>
          <t>1) File → Make a copy (or download .xlsx).  2) YOUR NUMBERS — training max.  3) Open WEEK 1, train top to bottom.  4) Type Actual load / Actual reps.  5) LOG + RESULTS shows % change.</t>
        </is>
      </c>
    </row>
    <row r="8" ht="18" customHeight="1">
      <c r="A8" s="5" t="inlineStr">
        <is>
          <t>TRAINING MAX</t>
        </is>
      </c>
      <c r="B8" s="6" t="n"/>
    </row>
    <row r="9" ht="40" customHeight="1">
      <c r="A9" s="7" t="inlineStr">
        <is>
          <t>A hard set of 5 you could still do ~2 more times. Not a 1-rep max. If unsure, use a weight you can pull for 8 clean reps.</t>
        </is>
      </c>
    </row>
    <row r="10" ht="18" customHeight="1">
      <c r="A10" s="5" t="inlineStr">
        <is>
          <t>WEEK</t>
        </is>
      </c>
      <c r="B10" s="6" t="n"/>
    </row>
    <row r="11" ht="40" customHeight="1">
      <c r="A11" s="7" t="inlineStr">
        <is>
          <t>W1 70% 3×5.  W2 75% 5×3.  W3 80% 3×3.  W4 65% easy 3×5. Optional 85% single on Week 4 Day A if weeks 1–3 were clean.</t>
        </is>
      </c>
    </row>
    <row r="12" ht="18" customHeight="1">
      <c r="A12" s="5" t="inlineStr">
        <is>
          <t>DAYS</t>
        </is>
      </c>
      <c r="B12" s="6" t="n"/>
    </row>
    <row r="13" ht="40" customHeight="1">
      <c r="A13" s="7" t="inlineStr">
        <is>
          <t>Day 1 heavy practice.  Day 2 upper + swings (so the back recovers).  Day 3 lighter hinge variation + posterior accessories.</t>
        </is>
      </c>
    </row>
    <row r="14" ht="18" customHeight="1">
      <c r="A14" s="5" t="inlineStr">
        <is>
          <t>RULES</t>
        </is>
      </c>
      <c r="B14" s="6" t="n"/>
    </row>
    <row r="15" ht="40" customHeight="1">
      <c r="A15" s="7" t="inlineStr">
        <is>
          <t>Never to failure. Sharp pain = stop. Rest 2–3 min on main pulls. Do not add bonus deadlift sets.</t>
        </is>
      </c>
    </row>
    <row r="16" ht="18" customHeight="1">
      <c r="A16" s="5" t="inlineStr">
        <is>
          <t>AFTER</t>
        </is>
      </c>
      <c r="B16" s="6" t="n"/>
    </row>
    <row r="17" ht="40" customHeight="1">
      <c r="A17" s="7" t="inlineStr">
        <is>
          <t>Useful Strength $197 · same block + 3 check-ins $497 · 12-week custom $2,497 Inquire.</t>
        </is>
      </c>
    </row>
  </sheetData>
  <mergeCells count="16">
    <mergeCell ref="A4:B4"/>
    <mergeCell ref="A2:B2"/>
    <mergeCell ref="A16:B16"/>
    <mergeCell ref="A15:B15"/>
    <mergeCell ref="A7:B7"/>
    <mergeCell ref="A11:B11"/>
    <mergeCell ref="A10:B10"/>
    <mergeCell ref="A5:B5"/>
    <mergeCell ref="A13:B13"/>
    <mergeCell ref="A14:B14"/>
    <mergeCell ref="A1:B1"/>
    <mergeCell ref="A17:B17"/>
    <mergeCell ref="A9:B9"/>
    <mergeCell ref="A8:B8"/>
    <mergeCell ref="A6:B6"/>
    <mergeCell ref="A12:B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1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8" customWidth="1" min="2" max="2"/>
    <col width="24" customWidth="1" min="3" max="3"/>
  </cols>
  <sheetData>
    <row r="1" ht="22" customHeight="1">
      <c r="A1" s="1" t="inlineStr">
        <is>
          <t>YOUR NUMBERS  ·  yellow = type</t>
        </is>
      </c>
      <c r="B1" s="2" t="n"/>
      <c r="C1" s="2" t="n"/>
      <c r="D1" s="2" t="n"/>
    </row>
    <row r="2" ht="16" customHeight="1">
      <c r="A2" s="3" t="inlineStr">
        <is>
          <t>Loads on WEEK tabs pull from column B</t>
        </is>
      </c>
      <c r="B2" s="4" t="n"/>
      <c r="C2" s="4" t="n"/>
      <c r="D2" s="4" t="n"/>
    </row>
    <row r="4">
      <c r="A4" s="8" t="inlineStr">
        <is>
          <t>Name</t>
        </is>
      </c>
      <c r="B4" s="9" t="inlineStr"/>
    </row>
    <row r="5">
      <c r="A5" s="8" t="inlineStr">
        <is>
          <t>Start date</t>
        </is>
      </c>
      <c r="B5" s="9" t="inlineStr"/>
    </row>
    <row r="6">
      <c r="A6" s="8" t="inlineStr">
        <is>
          <t>Stance</t>
        </is>
      </c>
      <c r="B6" s="9" t="inlineStr">
        <is>
          <t>conventional</t>
        </is>
      </c>
    </row>
    <row r="7">
      <c r="A7" s="8" t="inlineStr">
        <is>
          <t>DEADLIFT TRAINING MAX (lb)</t>
        </is>
      </c>
      <c r="B7" s="9" t="n">
        <v>225</v>
      </c>
    </row>
    <row r="8">
      <c r="A8" s="8" t="inlineStr">
        <is>
          <t>Press TM if you have one (lb)</t>
        </is>
      </c>
      <c r="B8" s="9" t="n">
        <v>95</v>
      </c>
    </row>
    <row r="9">
      <c r="A9" s="8" t="inlineStr">
        <is>
          <t>Row TM or leave blank</t>
        </is>
      </c>
      <c r="B9" s="9" t="n">
        <v>135</v>
      </c>
    </row>
    <row r="10">
      <c r="A10" s="8" t="inlineStr">
        <is>
          <t>Swing bell (lb)</t>
        </is>
      </c>
      <c r="B10" s="9" t="n">
        <v>53</v>
      </c>
    </row>
    <row r="11">
      <c r="A11" s="8" t="inlineStr">
        <is>
          <t>Goblet / get-up bell (lb)</t>
        </is>
      </c>
      <c r="B11" s="9" t="n">
        <v>26</v>
      </c>
    </row>
    <row r="13">
      <c r="A13" s="10" t="inlineStr">
        <is>
          <t>% of DL TM</t>
        </is>
      </c>
      <c r="B13" s="10" t="inlineStr">
        <is>
          <t>Deadlift load</t>
        </is>
      </c>
      <c r="C13" s="10" t="inlineStr">
        <is>
          <t>Used in</t>
        </is>
      </c>
    </row>
    <row r="14">
      <c r="A14" s="11" t="n">
        <v>0.65</v>
      </c>
      <c r="B14" s="12">
        <f>IF($B$7="","",ROUND($B$7*0.65/5,0)*5)</f>
        <v/>
      </c>
      <c r="C14" t="inlineStr">
        <is>
          <t>Week 4 easy</t>
        </is>
      </c>
    </row>
    <row r="15">
      <c r="A15" s="11" t="n">
        <v>0.7</v>
      </c>
      <c r="B15" s="12">
        <f>IF($B$7="","",ROUND($B$7*0.7/5,0)*5)</f>
        <v/>
      </c>
      <c r="C15" t="inlineStr">
        <is>
          <t>Week 1</t>
        </is>
      </c>
    </row>
    <row r="16">
      <c r="A16" s="11" t="n">
        <v>0.75</v>
      </c>
      <c r="B16" s="12">
        <f>IF($B$7="","",ROUND($B$7*0.75/5,0)*5)</f>
        <v/>
      </c>
      <c r="C16" t="inlineStr">
        <is>
          <t>Week 2</t>
        </is>
      </c>
    </row>
    <row r="17">
      <c r="A17" s="11" t="n">
        <v>0.8</v>
      </c>
      <c r="B17" s="12">
        <f>IF($B$7="","",ROUND($B$7*0.8/5,0)*5)</f>
        <v/>
      </c>
      <c r="C17" t="inlineStr">
        <is>
          <t>Week 3</t>
        </is>
      </c>
    </row>
    <row r="18">
      <c r="A18" s="11" t="n">
        <v>0.85</v>
      </c>
      <c r="B18" s="12">
        <f>IF($B$7="","",ROUND($B$7*0.85/5,0)*5)</f>
        <v/>
      </c>
      <c r="C18" t="inlineStr">
        <is>
          <t>Optional W4 single</t>
        </is>
      </c>
    </row>
    <row r="20">
      <c r="A20" s="8" t="inlineStr">
        <is>
          <t>Press 70%</t>
        </is>
      </c>
      <c r="B20">
        <f>IF($B$8="","",ROUND($B$8*0.7/5,0)*5)</f>
        <v/>
      </c>
    </row>
    <row r="21">
      <c r="A21" s="8" t="inlineStr">
        <is>
          <t>Row working</t>
        </is>
      </c>
      <c r="B21">
        <f>IF($B$9="","moderate",ROUND($B$9*0.7/5,0)*5)</f>
        <v/>
      </c>
    </row>
  </sheetData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J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8" customWidth="1" min="3" max="3"/>
    <col width="10" customWidth="1" min="4" max="4"/>
    <col width="16" customWidth="1" min="5" max="5"/>
    <col width="12" customWidth="1" min="6" max="6"/>
    <col width="10" customWidth="1" min="7" max="7"/>
    <col width="14" customWidth="1" min="8" max="8"/>
    <col width="16" customWidth="1" min="9" max="9"/>
    <col width="40" customWidth="1" min="10" max="10"/>
  </cols>
  <sheetData>
    <row r="1" ht="24" customHeight="1">
      <c r="A1" s="1" t="inlineStr">
        <is>
          <t>WEEK 1  ·  3×5 @ 70%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18" customHeight="1">
      <c r="A2" s="3" t="inlineStr">
        <is>
          <t>Train top → bottom. Yellow Actual load / Actual reps = your log for that row.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</row>
    <row r="3" ht="20" customHeight="1">
      <c r="A3" s="3" t="inlineStr">
        <is>
          <t>DAY 1  ·  DEADLIFT PRACTICE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</row>
    <row r="4" ht="18" customHeight="1">
      <c r="A4" s="6" t="inlineStr">
        <is>
          <t>Section</t>
        </is>
      </c>
      <c r="B4" s="6" t="inlineStr">
        <is>
          <t>Exercise</t>
        </is>
      </c>
      <c r="C4" s="6" t="inlineStr">
        <is>
          <t>Sets</t>
        </is>
      </c>
      <c r="D4" s="6" t="inlineStr">
        <is>
          <t>Reps</t>
        </is>
      </c>
      <c r="E4" s="6" t="inlineStr">
        <is>
          <t>Load</t>
        </is>
      </c>
      <c r="F4" s="6" t="inlineStr">
        <is>
          <t>Rest</t>
        </is>
      </c>
      <c r="G4" s="6" t="inlineStr">
        <is>
          <t>RPE</t>
        </is>
      </c>
      <c r="H4" s="6" t="inlineStr">
        <is>
          <t>Actual load</t>
        </is>
      </c>
      <c r="I4" s="6" t="inlineStr">
        <is>
          <t>Actual reps</t>
        </is>
      </c>
      <c r="J4" s="6" t="inlineStr">
        <is>
          <t>Notes</t>
        </is>
      </c>
    </row>
    <row r="5" ht="26" customHeight="1">
      <c r="A5" s="13" t="inlineStr">
        <is>
          <t>WARM-UP</t>
        </is>
      </c>
      <c r="B5" s="13" t="inlineStr">
        <is>
          <t>Hip hinge drill</t>
        </is>
      </c>
      <c r="C5" s="13" t="inlineStr">
        <is>
          <t>2</t>
        </is>
      </c>
      <c r="D5" s="13" t="inlineStr">
        <is>
          <t>8</t>
        </is>
      </c>
      <c r="E5" s="14" t="inlineStr">
        <is>
          <t>body</t>
        </is>
      </c>
      <c r="F5" s="13" t="inlineStr">
        <is>
          <t>30s</t>
        </is>
      </c>
      <c r="G5" s="13" t="inlineStr">
        <is>
          <t>4</t>
        </is>
      </c>
      <c r="H5" s="15" t="inlineStr"/>
      <c r="I5" s="15" t="inlineStr"/>
      <c r="J5" s="13" t="inlineStr">
        <is>
          <t>Hips back. Long spine.</t>
        </is>
      </c>
    </row>
    <row r="6" ht="26" customHeight="1">
      <c r="A6" s="16" t="inlineStr">
        <is>
          <t>WARM-UP</t>
        </is>
      </c>
      <c r="B6" s="16" t="inlineStr">
        <is>
          <t>Goblet squat pry</t>
        </is>
      </c>
      <c r="C6" s="16" t="inlineStr">
        <is>
          <t>2</t>
        </is>
      </c>
      <c r="D6" s="16" t="inlineStr">
        <is>
          <t>5</t>
        </is>
      </c>
      <c r="E6" s="14">
        <f>'YOUR NUMBERS'!B11</f>
        <v/>
      </c>
      <c r="F6" s="16" t="inlineStr">
        <is>
          <t>45s</t>
        </is>
      </c>
      <c r="G6" s="16" t="inlineStr">
        <is>
          <t>5</t>
        </is>
      </c>
      <c r="H6" s="15" t="inlineStr"/>
      <c r="I6" s="15" t="inlineStr"/>
      <c r="J6" s="16" t="inlineStr">
        <is>
          <t>Open the hips. Not the work.</t>
        </is>
      </c>
    </row>
    <row r="7" ht="26" customHeight="1">
      <c r="A7" s="13" t="inlineStr">
        <is>
          <t>WARM-UP</t>
        </is>
      </c>
      <c r="B7" s="13" t="inlineStr">
        <is>
          <t>Light deadlift to pocket</t>
        </is>
      </c>
      <c r="C7" s="13" t="inlineStr">
        <is>
          <t>2</t>
        </is>
      </c>
      <c r="D7" s="13" t="inlineStr">
        <is>
          <t>5</t>
        </is>
      </c>
      <c r="E7" s="14">
        <f>'YOUR NUMBERS'!B10</f>
        <v/>
      </c>
      <c r="F7" s="13" t="inlineStr">
        <is>
          <t>45s</t>
        </is>
      </c>
      <c r="G7" s="13" t="inlineStr">
        <is>
          <t>5</t>
        </is>
      </c>
      <c r="H7" s="15" t="inlineStr"/>
      <c r="I7" s="15" t="inlineStr"/>
      <c r="J7" s="13" t="inlineStr">
        <is>
          <t>Bar or bell. Pattern.</t>
        </is>
      </c>
    </row>
    <row r="8" ht="26" customHeight="1">
      <c r="A8" s="16" t="inlineStr">
        <is>
          <t>MAIN</t>
        </is>
      </c>
      <c r="B8" s="16" t="inlineStr">
        <is>
          <t>Deadlift</t>
        </is>
      </c>
      <c r="C8" s="16" t="inlineStr">
        <is>
          <t>3</t>
        </is>
      </c>
      <c r="D8" s="16" t="inlineStr">
        <is>
          <t>5</t>
        </is>
      </c>
      <c r="E8" s="14">
        <f>'YOUR NUMBERS'!B15</f>
        <v/>
      </c>
      <c r="F8" s="16" t="inlineStr">
        <is>
          <t>2–3 min</t>
        </is>
      </c>
      <c r="G8" s="16" t="inlineStr">
        <is>
          <t>7</t>
        </is>
      </c>
      <c r="H8" s="15" t="inlineStr"/>
      <c r="I8" s="15" t="inlineStr"/>
      <c r="J8" s="16" t="inlineStr">
        <is>
          <t>Groove. Last rep looks like first.</t>
        </is>
      </c>
    </row>
    <row r="9" ht="26" customHeight="1">
      <c r="A9" s="13" t="inlineStr">
        <is>
          <t>ACCESSORY</t>
        </is>
      </c>
      <c r="B9" s="13" t="inlineStr">
        <is>
          <t>Barbell or KB row</t>
        </is>
      </c>
      <c r="C9" s="13" t="inlineStr">
        <is>
          <t>3</t>
        </is>
      </c>
      <c r="D9" s="13" t="inlineStr">
        <is>
          <t>6</t>
        </is>
      </c>
      <c r="E9" s="14">
        <f>'YOUR NUMBERS'!B21</f>
        <v/>
      </c>
      <c r="F9" s="13" t="inlineStr">
        <is>
          <t>90s</t>
        </is>
      </c>
      <c r="G9" s="13" t="inlineStr">
        <is>
          <t>7</t>
        </is>
      </c>
      <c r="H9" s="15" t="inlineStr"/>
      <c r="I9" s="15" t="inlineStr"/>
      <c r="J9" s="13" t="inlineStr">
        <is>
          <t>Torso angle stays set.</t>
        </is>
      </c>
    </row>
    <row r="10" ht="26" customHeight="1">
      <c r="A10" s="16" t="inlineStr">
        <is>
          <t>ACCESSORY</t>
        </is>
      </c>
      <c r="B10" s="16" t="inlineStr">
        <is>
          <t>Back-extension or hip hinge hold</t>
        </is>
      </c>
      <c r="C10" s="16" t="inlineStr">
        <is>
          <t>3</t>
        </is>
      </c>
      <c r="D10" s="16" t="inlineStr">
        <is>
          <t>8</t>
        </is>
      </c>
      <c r="E10" s="14" t="inlineStr">
        <is>
          <t>light</t>
        </is>
      </c>
      <c r="F10" s="16" t="inlineStr">
        <is>
          <t>60s</t>
        </is>
      </c>
      <c r="G10" s="16" t="inlineStr">
        <is>
          <t>6</t>
        </is>
      </c>
      <c r="H10" s="15" t="inlineStr"/>
      <c r="I10" s="15" t="inlineStr"/>
      <c r="J10" s="16" t="inlineStr">
        <is>
          <t>Do not turn it into a shrug.</t>
        </is>
      </c>
    </row>
    <row r="11" ht="26" customHeight="1">
      <c r="A11" s="13" t="inlineStr">
        <is>
          <t>FINISHER</t>
        </is>
      </c>
      <c r="B11" s="13" t="inlineStr">
        <is>
          <t>Suitcase carry</t>
        </is>
      </c>
      <c r="C11" s="13" t="inlineStr">
        <is>
          <t>3</t>
        </is>
      </c>
      <c r="D11" s="13" t="inlineStr">
        <is>
          <t>30m / side</t>
        </is>
      </c>
      <c r="E11" s="14">
        <f>'YOUR NUMBERS'!B10</f>
        <v/>
      </c>
      <c r="F11" s="13" t="inlineStr">
        <is>
          <t>45s</t>
        </is>
      </c>
      <c r="G11" s="13" t="inlineStr">
        <is>
          <t>7</t>
        </is>
      </c>
      <c r="H11" s="15" t="inlineStr"/>
      <c r="I11" s="15" t="inlineStr"/>
      <c r="J11" s="13" t="inlineStr">
        <is>
          <t>Walk tall. Do not lean away.</t>
        </is>
      </c>
    </row>
    <row r="13" ht="20" customHeight="1">
      <c r="A13" s="3" t="inlineStr">
        <is>
          <t>DAY 2  ·  PRESS + SWING (back recovers)</t>
        </is>
      </c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 ht="18" customHeight="1">
      <c r="A14" s="6" t="inlineStr">
        <is>
          <t>Section</t>
        </is>
      </c>
      <c r="B14" s="6" t="inlineStr">
        <is>
          <t>Exercise</t>
        </is>
      </c>
      <c r="C14" s="6" t="inlineStr">
        <is>
          <t>Sets</t>
        </is>
      </c>
      <c r="D14" s="6" t="inlineStr">
        <is>
          <t>Reps</t>
        </is>
      </c>
      <c r="E14" s="6" t="inlineStr">
        <is>
          <t>Load</t>
        </is>
      </c>
      <c r="F14" s="6" t="inlineStr">
        <is>
          <t>Rest</t>
        </is>
      </c>
      <c r="G14" s="6" t="inlineStr">
        <is>
          <t>RPE</t>
        </is>
      </c>
      <c r="H14" s="6" t="inlineStr">
        <is>
          <t>Actual load</t>
        </is>
      </c>
      <c r="I14" s="6" t="inlineStr">
        <is>
          <t>Actual reps</t>
        </is>
      </c>
      <c r="J14" s="6" t="inlineStr">
        <is>
          <t>Notes</t>
        </is>
      </c>
    </row>
    <row r="15" ht="26" customHeight="1">
      <c r="A15" s="13" t="inlineStr">
        <is>
          <t>WARM-UP</t>
        </is>
      </c>
      <c r="B15" s="13" t="inlineStr">
        <is>
          <t>Halo or armbar</t>
        </is>
      </c>
      <c r="C15" s="13" t="inlineStr">
        <is>
          <t>2</t>
        </is>
      </c>
      <c r="D15" s="13" t="inlineStr">
        <is>
          <t>5 / side</t>
        </is>
      </c>
      <c r="E15" s="14">
        <f>'YOUR NUMBERS'!B11</f>
        <v/>
      </c>
      <c r="F15" s="13" t="inlineStr">
        <is>
          <t>30s</t>
        </is>
      </c>
      <c r="G15" s="13" t="inlineStr">
        <is>
          <t>5</t>
        </is>
      </c>
      <c r="H15" s="15" t="inlineStr"/>
      <c r="I15" s="15" t="inlineStr"/>
      <c r="J15" s="13" t="inlineStr">
        <is>
          <t>Packed shoulder.</t>
        </is>
      </c>
    </row>
    <row r="16" ht="26" customHeight="1">
      <c r="A16" s="16" t="inlineStr">
        <is>
          <t>WARM-UP</t>
        </is>
      </c>
      <c r="B16" s="16" t="inlineStr">
        <is>
          <t>Push-up or empty-bar press</t>
        </is>
      </c>
      <c r="C16" s="16" t="inlineStr">
        <is>
          <t>2</t>
        </is>
      </c>
      <c r="D16" s="16" t="inlineStr">
        <is>
          <t>8</t>
        </is>
      </c>
      <c r="E16" s="14" t="inlineStr">
        <is>
          <t>easy</t>
        </is>
      </c>
      <c r="F16" s="16" t="inlineStr">
        <is>
          <t>45s</t>
        </is>
      </c>
      <c r="G16" s="16" t="inlineStr">
        <is>
          <t>5</t>
        </is>
      </c>
      <c r="H16" s="15" t="inlineStr"/>
      <c r="I16" s="15" t="inlineStr"/>
      <c r="J16" s="16" t="inlineStr">
        <is>
          <t>Groove.</t>
        </is>
      </c>
    </row>
    <row r="17" ht="26" customHeight="1">
      <c r="A17" s="13" t="inlineStr">
        <is>
          <t>MAIN</t>
        </is>
      </c>
      <c r="B17" s="13" t="inlineStr">
        <is>
          <t>Standing press (bar or KB)</t>
        </is>
      </c>
      <c r="C17" s="13" t="inlineStr">
        <is>
          <t>3</t>
        </is>
      </c>
      <c r="D17" s="13" t="inlineStr">
        <is>
          <t>5</t>
        </is>
      </c>
      <c r="E17" s="14">
        <f>'YOUR NUMBERS'!B20</f>
        <v/>
      </c>
      <c r="F17" s="13" t="inlineStr">
        <is>
          <t>2 min</t>
        </is>
      </c>
      <c r="G17" s="13" t="inlineStr">
        <is>
          <t>7</t>
        </is>
      </c>
      <c r="H17" s="15" t="inlineStr"/>
      <c r="I17" s="15" t="inlineStr"/>
      <c r="J17" s="13" t="inlineStr">
        <is>
          <t>Strict. No knee dip.</t>
        </is>
      </c>
    </row>
    <row r="18" ht="26" customHeight="1">
      <c r="A18" s="16" t="inlineStr">
        <is>
          <t>MAIN</t>
        </is>
      </c>
      <c r="B18" s="16" t="inlineStr">
        <is>
          <t>Pull-up or inverted row</t>
        </is>
      </c>
      <c r="C18" s="16" t="inlineStr">
        <is>
          <t>3</t>
        </is>
      </c>
      <c r="D18" s="16" t="inlineStr">
        <is>
          <t>5</t>
        </is>
      </c>
      <c r="E18" s="14" t="inlineStr">
        <is>
          <t>BW</t>
        </is>
      </c>
      <c r="F18" s="16" t="inlineStr">
        <is>
          <t>2 min</t>
        </is>
      </c>
      <c r="G18" s="16" t="inlineStr">
        <is>
          <t>7</t>
        </is>
      </c>
      <c r="H18" s="15" t="inlineStr"/>
      <c r="I18" s="15" t="inlineStr"/>
      <c r="J18" s="16" t="inlineStr">
        <is>
          <t>Stop before ugly.</t>
        </is>
      </c>
    </row>
    <row r="19" ht="26" customHeight="1">
      <c r="A19" s="13" t="inlineStr">
        <is>
          <t>SKILL</t>
        </is>
      </c>
      <c r="B19" s="13" t="inlineStr">
        <is>
          <t>Two-hand swing</t>
        </is>
      </c>
      <c r="C19" s="13" t="inlineStr">
        <is>
          <t>5</t>
        </is>
      </c>
      <c r="D19" s="13" t="inlineStr">
        <is>
          <t>10</t>
        </is>
      </c>
      <c r="E19" s="14">
        <f>'YOUR NUMBERS'!B10</f>
        <v/>
      </c>
      <c r="F19" s="13" t="inlineStr">
        <is>
          <t>75s</t>
        </is>
      </c>
      <c r="G19" s="13" t="inlineStr">
        <is>
          <t>7</t>
        </is>
      </c>
      <c r="H19" s="15" t="inlineStr"/>
      <c r="I19" s="15" t="inlineStr"/>
      <c r="J19" s="13" t="inlineStr">
        <is>
          <t>Hike, snap, float. Do not squat it.</t>
        </is>
      </c>
    </row>
    <row r="20" ht="26" customHeight="1">
      <c r="A20" s="16" t="inlineStr">
        <is>
          <t>ACCESSORY</t>
        </is>
      </c>
      <c r="B20" s="16" t="inlineStr">
        <is>
          <t>Face pull or band pull-apart</t>
        </is>
      </c>
      <c r="C20" s="16" t="inlineStr">
        <is>
          <t>3</t>
        </is>
      </c>
      <c r="D20" s="16" t="inlineStr">
        <is>
          <t>12</t>
        </is>
      </c>
      <c r="E20" s="14" t="inlineStr">
        <is>
          <t>light</t>
        </is>
      </c>
      <c r="F20" s="16" t="inlineStr">
        <is>
          <t>60s</t>
        </is>
      </c>
      <c r="G20" s="16" t="inlineStr">
        <is>
          <t>6</t>
        </is>
      </c>
      <c r="H20" s="15" t="inlineStr"/>
      <c r="I20" s="15" t="inlineStr"/>
      <c r="J20" s="16" t="inlineStr">
        <is>
          <t>Thumbs back.</t>
        </is>
      </c>
    </row>
    <row r="21" ht="26" customHeight="1">
      <c r="A21" s="13" t="inlineStr">
        <is>
          <t>FINISHER</t>
        </is>
      </c>
      <c r="B21" s="13" t="inlineStr">
        <is>
          <t>Hard-style plank</t>
        </is>
      </c>
      <c r="C21" s="13" t="inlineStr">
        <is>
          <t>3</t>
        </is>
      </c>
      <c r="D21" s="13" t="inlineStr">
        <is>
          <t>20s</t>
        </is>
      </c>
      <c r="E21" s="14" t="inlineStr">
        <is>
          <t>body</t>
        </is>
      </c>
      <c r="F21" s="13" t="inlineStr">
        <is>
          <t>45s</t>
        </is>
      </c>
      <c r="G21" s="13" t="inlineStr">
        <is>
          <t>7</t>
        </is>
      </c>
      <c r="H21" s="15" t="inlineStr"/>
      <c r="I21" s="15" t="inlineStr"/>
      <c r="J21" s="13" t="inlineStr">
        <is>
          <t>Ribs down. Breathe.</t>
        </is>
      </c>
    </row>
    <row r="23" ht="20" customHeight="1">
      <c r="A23" s="3" t="inlineStr">
        <is>
          <t>DAY 3  ·  HINGE VARIATION + POSTERIOR</t>
        </is>
      </c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</row>
    <row r="24" ht="18" customHeight="1">
      <c r="A24" s="6" t="inlineStr">
        <is>
          <t>Section</t>
        </is>
      </c>
      <c r="B24" s="6" t="inlineStr">
        <is>
          <t>Exercise</t>
        </is>
      </c>
      <c r="C24" s="6" t="inlineStr">
        <is>
          <t>Sets</t>
        </is>
      </c>
      <c r="D24" s="6" t="inlineStr">
        <is>
          <t>Reps</t>
        </is>
      </c>
      <c r="E24" s="6" t="inlineStr">
        <is>
          <t>Load</t>
        </is>
      </c>
      <c r="F24" s="6" t="inlineStr">
        <is>
          <t>Rest</t>
        </is>
      </c>
      <c r="G24" s="6" t="inlineStr">
        <is>
          <t>RPE</t>
        </is>
      </c>
      <c r="H24" s="6" t="inlineStr">
        <is>
          <t>Actual load</t>
        </is>
      </c>
      <c r="I24" s="6" t="inlineStr">
        <is>
          <t>Actual reps</t>
        </is>
      </c>
      <c r="J24" s="6" t="inlineStr">
        <is>
          <t>Notes</t>
        </is>
      </c>
    </row>
    <row r="25" ht="26" customHeight="1">
      <c r="A25" s="13" t="inlineStr">
        <is>
          <t>WARM-UP</t>
        </is>
      </c>
      <c r="B25" s="13" t="inlineStr">
        <is>
          <t>Bird dog + glute bridge</t>
        </is>
      </c>
      <c r="C25" s="13" t="inlineStr">
        <is>
          <t>2</t>
        </is>
      </c>
      <c r="D25" s="13" t="inlineStr">
        <is>
          <t>6</t>
        </is>
      </c>
      <c r="E25" s="14" t="inlineStr">
        <is>
          <t>body</t>
        </is>
      </c>
      <c r="F25" s="13" t="inlineStr">
        <is>
          <t>30s</t>
        </is>
      </c>
      <c r="G25" s="13" t="inlineStr">
        <is>
          <t>4</t>
        </is>
      </c>
      <c r="H25" s="15" t="inlineStr"/>
      <c r="I25" s="15" t="inlineStr"/>
      <c r="J25" s="13" t="inlineStr">
        <is>
          <t>Quiet low back.</t>
        </is>
      </c>
    </row>
    <row r="26" ht="26" customHeight="1">
      <c r="A26" s="16" t="inlineStr">
        <is>
          <t>MAIN</t>
        </is>
      </c>
      <c r="B26" s="16" t="inlineStr">
        <is>
          <t>Deadlift variation (pause below knee, or trap-bar if that’s your TM stance)</t>
        </is>
      </c>
      <c r="C26" s="16" t="inlineStr">
        <is>
          <t>3</t>
        </is>
      </c>
      <c r="D26" s="16" t="inlineStr">
        <is>
          <t>5</t>
        </is>
      </c>
      <c r="E26" s="14">
        <f>'YOUR NUMBERS'!B15</f>
        <v/>
      </c>
      <c r="F26" s="16" t="inlineStr">
        <is>
          <t>2–3 min</t>
        </is>
      </c>
      <c r="G26" s="16" t="inlineStr">
        <is>
          <t>7</t>
        </is>
      </c>
      <c r="H26" s="15" t="inlineStr"/>
      <c r="I26" s="15" t="inlineStr"/>
      <c r="J26" s="16" t="inlineStr">
        <is>
          <t>Same weight family as Day 1. Pause 1 sec if conventional.</t>
        </is>
      </c>
    </row>
    <row r="27" ht="26" customHeight="1">
      <c r="A27" s="13" t="inlineStr">
        <is>
          <t>ACCESSORY</t>
        </is>
      </c>
      <c r="B27" s="13" t="inlineStr">
        <is>
          <t>Romanian deadlift</t>
        </is>
      </c>
      <c r="C27" s="13" t="inlineStr">
        <is>
          <t>3</t>
        </is>
      </c>
      <c r="D27" s="13" t="inlineStr">
        <is>
          <t>6</t>
        </is>
      </c>
      <c r="E27" s="14" t="inlineStr">
        <is>
          <t>feel 50–60%</t>
        </is>
      </c>
      <c r="F27" s="13" t="inlineStr">
        <is>
          <t>90s</t>
        </is>
      </c>
      <c r="G27" s="13" t="inlineStr">
        <is>
          <t>7</t>
        </is>
      </c>
      <c r="H27" s="15" t="inlineStr"/>
      <c r="I27" s="15" t="inlineStr"/>
      <c r="J27" s="13" t="inlineStr">
        <is>
          <t>Soft knees. Hamstrings, not low back.</t>
        </is>
      </c>
    </row>
    <row r="28" ht="26" customHeight="1">
      <c r="A28" s="16" t="inlineStr">
        <is>
          <t>ACCESSORY</t>
        </is>
      </c>
      <c r="B28" s="16" t="inlineStr">
        <is>
          <t>Split squat or goblet squat</t>
        </is>
      </c>
      <c r="C28" s="16" t="inlineStr">
        <is>
          <t>3</t>
        </is>
      </c>
      <c r="D28" s="16" t="inlineStr">
        <is>
          <t>6 / side</t>
        </is>
      </c>
      <c r="E28" s="14">
        <f>'YOUR NUMBERS'!B11</f>
        <v/>
      </c>
      <c r="F28" s="16" t="inlineStr">
        <is>
          <t>90s</t>
        </is>
      </c>
      <c r="G28" s="16" t="inlineStr">
        <is>
          <t>7</t>
        </is>
      </c>
      <c r="H28" s="15" t="inlineStr"/>
      <c r="I28" s="15" t="inlineStr"/>
      <c r="J28" s="16" t="inlineStr">
        <is>
          <t>Front heel down.</t>
        </is>
      </c>
    </row>
    <row r="29" ht="26" customHeight="1">
      <c r="A29" s="13" t="inlineStr">
        <is>
          <t>ACCESSORY</t>
        </is>
      </c>
      <c r="B29" s="13" t="inlineStr">
        <is>
          <t>Single-arm KB row</t>
        </is>
      </c>
      <c r="C29" s="13" t="inlineStr">
        <is>
          <t>3</t>
        </is>
      </c>
      <c r="D29" s="13" t="inlineStr">
        <is>
          <t>8 / side</t>
        </is>
      </c>
      <c r="E29" s="14">
        <f>'YOUR NUMBERS'!B11</f>
        <v/>
      </c>
      <c r="F29" s="13" t="inlineStr">
        <is>
          <t>75s</t>
        </is>
      </c>
      <c r="G29" s="13" t="inlineStr">
        <is>
          <t>7</t>
        </is>
      </c>
      <c r="H29" s="15" t="inlineStr"/>
      <c r="I29" s="15" t="inlineStr"/>
      <c r="J29" s="13" t="inlineStr">
        <is>
          <t>Hinge and hold.</t>
        </is>
      </c>
    </row>
    <row r="30" ht="26" customHeight="1">
      <c r="A30" s="16" t="inlineStr">
        <is>
          <t>SKILL</t>
        </is>
      </c>
      <c r="B30" s="16" t="inlineStr">
        <is>
          <t>1-arm swing or 2-hand if not ready</t>
        </is>
      </c>
      <c r="C30" s="16" t="inlineStr">
        <is>
          <t>4</t>
        </is>
      </c>
      <c r="D30" s="16" t="inlineStr">
        <is>
          <t>8 / side</t>
        </is>
      </c>
      <c r="E30" s="14">
        <f>'YOUR NUMBERS'!B10</f>
        <v/>
      </c>
      <c r="F30" s="16" t="inlineStr">
        <is>
          <t>75s</t>
        </is>
      </c>
      <c r="G30" s="16" t="inlineStr">
        <is>
          <t>7</t>
        </is>
      </c>
      <c r="H30" s="15" t="inlineStr"/>
      <c r="I30" s="15" t="inlineStr"/>
      <c r="J30" s="16" t="inlineStr">
        <is>
          <t>Park the bell if the back rounds.</t>
        </is>
      </c>
    </row>
    <row r="31" ht="26" customHeight="1">
      <c r="A31" s="13" t="inlineStr">
        <is>
          <t>FINISHER</t>
        </is>
      </c>
      <c r="B31" s="13" t="inlineStr">
        <is>
          <t>Dead bug</t>
        </is>
      </c>
      <c r="C31" s="13" t="inlineStr">
        <is>
          <t>3</t>
        </is>
      </c>
      <c r="D31" s="13" t="inlineStr">
        <is>
          <t>6 / side</t>
        </is>
      </c>
      <c r="E31" s="14" t="inlineStr">
        <is>
          <t>body</t>
        </is>
      </c>
      <c r="F31" s="13" t="inlineStr">
        <is>
          <t>45s</t>
        </is>
      </c>
      <c r="G31" s="13" t="inlineStr">
        <is>
          <t>6</t>
        </is>
      </c>
      <c r="H31" s="15" t="inlineStr"/>
      <c r="I31" s="15" t="inlineStr"/>
      <c r="J31" s="13" t="inlineStr">
        <is>
          <t>Done.</t>
        </is>
      </c>
    </row>
  </sheetData>
  <mergeCells count="5">
    <mergeCell ref="A1:J1"/>
    <mergeCell ref="A23:J23"/>
    <mergeCell ref="A3:J3"/>
    <mergeCell ref="A2:J2"/>
    <mergeCell ref="A13:J13"/>
  </mergeCells>
  <pageMargins left="0.4" right="0.4" top="0.5" bottom="0.4" header="0.5" footer="0.5"/>
  <pageSetup orientation="landscape" paperSize="3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8" customWidth="1" min="3" max="3"/>
    <col width="10" customWidth="1" min="4" max="4"/>
    <col width="16" customWidth="1" min="5" max="5"/>
    <col width="12" customWidth="1" min="6" max="6"/>
    <col width="10" customWidth="1" min="7" max="7"/>
    <col width="14" customWidth="1" min="8" max="8"/>
    <col width="16" customWidth="1" min="9" max="9"/>
    <col width="40" customWidth="1" min="10" max="10"/>
  </cols>
  <sheetData>
    <row r="1" ht="24" customHeight="1">
      <c r="A1" s="1" t="inlineStr">
        <is>
          <t>WEEK 2  ·  5×3 @ 75%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18" customHeight="1">
      <c r="A2" s="3" t="inlineStr">
        <is>
          <t>Train top → bottom. Yellow Actual load / Actual reps = your log for that row.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</row>
    <row r="3" ht="20" customHeight="1">
      <c r="A3" s="3" t="inlineStr">
        <is>
          <t>DAY 1  ·  DEADLIFT PRACTICE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</row>
    <row r="4" ht="18" customHeight="1">
      <c r="A4" s="6" t="inlineStr">
        <is>
          <t>Section</t>
        </is>
      </c>
      <c r="B4" s="6" t="inlineStr">
        <is>
          <t>Exercise</t>
        </is>
      </c>
      <c r="C4" s="6" t="inlineStr">
        <is>
          <t>Sets</t>
        </is>
      </c>
      <c r="D4" s="6" t="inlineStr">
        <is>
          <t>Reps</t>
        </is>
      </c>
      <c r="E4" s="6" t="inlineStr">
        <is>
          <t>Load</t>
        </is>
      </c>
      <c r="F4" s="6" t="inlineStr">
        <is>
          <t>Rest</t>
        </is>
      </c>
      <c r="G4" s="6" t="inlineStr">
        <is>
          <t>RPE</t>
        </is>
      </c>
      <c r="H4" s="6" t="inlineStr">
        <is>
          <t>Actual load</t>
        </is>
      </c>
      <c r="I4" s="6" t="inlineStr">
        <is>
          <t>Actual reps</t>
        </is>
      </c>
      <c r="J4" s="6" t="inlineStr">
        <is>
          <t>Notes</t>
        </is>
      </c>
    </row>
    <row r="5" ht="26" customHeight="1">
      <c r="A5" s="13" t="inlineStr">
        <is>
          <t>WARM-UP</t>
        </is>
      </c>
      <c r="B5" s="13" t="inlineStr">
        <is>
          <t>Hip hinge drill</t>
        </is>
      </c>
      <c r="C5" s="13" t="inlineStr">
        <is>
          <t>2</t>
        </is>
      </c>
      <c r="D5" s="13" t="inlineStr">
        <is>
          <t>8</t>
        </is>
      </c>
      <c r="E5" s="14" t="inlineStr">
        <is>
          <t>body</t>
        </is>
      </c>
      <c r="F5" s="13" t="inlineStr">
        <is>
          <t>30s</t>
        </is>
      </c>
      <c r="G5" s="13" t="inlineStr">
        <is>
          <t>4</t>
        </is>
      </c>
      <c r="H5" s="15" t="inlineStr"/>
      <c r="I5" s="15" t="inlineStr"/>
      <c r="J5" s="13" t="inlineStr">
        <is>
          <t>Hips back. Long spine.</t>
        </is>
      </c>
    </row>
    <row r="6" ht="26" customHeight="1">
      <c r="A6" s="16" t="inlineStr">
        <is>
          <t>WARM-UP</t>
        </is>
      </c>
      <c r="B6" s="16" t="inlineStr">
        <is>
          <t>Goblet squat pry</t>
        </is>
      </c>
      <c r="C6" s="16" t="inlineStr">
        <is>
          <t>2</t>
        </is>
      </c>
      <c r="D6" s="16" t="inlineStr">
        <is>
          <t>5</t>
        </is>
      </c>
      <c r="E6" s="14">
        <f>'YOUR NUMBERS'!B11</f>
        <v/>
      </c>
      <c r="F6" s="16" t="inlineStr">
        <is>
          <t>45s</t>
        </is>
      </c>
      <c r="G6" s="16" t="inlineStr">
        <is>
          <t>5</t>
        </is>
      </c>
      <c r="H6" s="15" t="inlineStr"/>
      <c r="I6" s="15" t="inlineStr"/>
      <c r="J6" s="16" t="inlineStr">
        <is>
          <t>Open the hips. Not the work.</t>
        </is>
      </c>
    </row>
    <row r="7" ht="26" customHeight="1">
      <c r="A7" s="13" t="inlineStr">
        <is>
          <t>WARM-UP</t>
        </is>
      </c>
      <c r="B7" s="13" t="inlineStr">
        <is>
          <t>Light deadlift to pocket</t>
        </is>
      </c>
      <c r="C7" s="13" t="inlineStr">
        <is>
          <t>2</t>
        </is>
      </c>
      <c r="D7" s="13" t="inlineStr">
        <is>
          <t>5</t>
        </is>
      </c>
      <c r="E7" s="14">
        <f>'YOUR NUMBERS'!B10</f>
        <v/>
      </c>
      <c r="F7" s="13" t="inlineStr">
        <is>
          <t>45s</t>
        </is>
      </c>
      <c r="G7" s="13" t="inlineStr">
        <is>
          <t>5</t>
        </is>
      </c>
      <c r="H7" s="15" t="inlineStr"/>
      <c r="I7" s="15" t="inlineStr"/>
      <c r="J7" s="13" t="inlineStr">
        <is>
          <t>Bar or bell. Pattern.</t>
        </is>
      </c>
    </row>
    <row r="8" ht="26" customHeight="1">
      <c r="A8" s="16" t="inlineStr">
        <is>
          <t>MAIN</t>
        </is>
      </c>
      <c r="B8" s="16" t="inlineStr">
        <is>
          <t>Deadlift</t>
        </is>
      </c>
      <c r="C8" s="16" t="inlineStr">
        <is>
          <t>5</t>
        </is>
      </c>
      <c r="D8" s="16" t="inlineStr">
        <is>
          <t>3</t>
        </is>
      </c>
      <c r="E8" s="14">
        <f>'YOUR NUMBERS'!B16</f>
        <v/>
      </c>
      <c r="F8" s="16" t="inlineStr">
        <is>
          <t>2–3 min</t>
        </is>
      </c>
      <c r="G8" s="16" t="inlineStr">
        <is>
          <t>7</t>
        </is>
      </c>
      <c r="H8" s="15" t="inlineStr"/>
      <c r="I8" s="15" t="inlineStr"/>
      <c r="J8" s="16" t="inlineStr">
        <is>
          <t>Denser triples.</t>
        </is>
      </c>
    </row>
    <row r="9" ht="26" customHeight="1">
      <c r="A9" s="13" t="inlineStr">
        <is>
          <t>ACCESSORY</t>
        </is>
      </c>
      <c r="B9" s="13" t="inlineStr">
        <is>
          <t>Barbell or KB row</t>
        </is>
      </c>
      <c r="C9" s="13" t="inlineStr">
        <is>
          <t>3</t>
        </is>
      </c>
      <c r="D9" s="13" t="inlineStr">
        <is>
          <t>6</t>
        </is>
      </c>
      <c r="E9" s="14">
        <f>'YOUR NUMBERS'!B21</f>
        <v/>
      </c>
      <c r="F9" s="13" t="inlineStr">
        <is>
          <t>90s</t>
        </is>
      </c>
      <c r="G9" s="13" t="inlineStr">
        <is>
          <t>7</t>
        </is>
      </c>
      <c r="H9" s="15" t="inlineStr"/>
      <c r="I9" s="15" t="inlineStr"/>
      <c r="J9" s="13" t="inlineStr">
        <is>
          <t>Torso angle stays set.</t>
        </is>
      </c>
    </row>
    <row r="10" ht="26" customHeight="1">
      <c r="A10" s="16" t="inlineStr">
        <is>
          <t>ACCESSORY</t>
        </is>
      </c>
      <c r="B10" s="16" t="inlineStr">
        <is>
          <t>Back-extension or hip hinge hold</t>
        </is>
      </c>
      <c r="C10" s="16" t="inlineStr">
        <is>
          <t>3</t>
        </is>
      </c>
      <c r="D10" s="16" t="inlineStr">
        <is>
          <t>8</t>
        </is>
      </c>
      <c r="E10" s="14" t="inlineStr">
        <is>
          <t>light</t>
        </is>
      </c>
      <c r="F10" s="16" t="inlineStr">
        <is>
          <t>60s</t>
        </is>
      </c>
      <c r="G10" s="16" t="inlineStr">
        <is>
          <t>6</t>
        </is>
      </c>
      <c r="H10" s="15" t="inlineStr"/>
      <c r="I10" s="15" t="inlineStr"/>
      <c r="J10" s="16" t="inlineStr">
        <is>
          <t>Do not turn it into a shrug.</t>
        </is>
      </c>
    </row>
    <row r="11" ht="26" customHeight="1">
      <c r="A11" s="13" t="inlineStr">
        <is>
          <t>FINISHER</t>
        </is>
      </c>
      <c r="B11" s="13" t="inlineStr">
        <is>
          <t>Suitcase carry</t>
        </is>
      </c>
      <c r="C11" s="13" t="inlineStr">
        <is>
          <t>3</t>
        </is>
      </c>
      <c r="D11" s="13" t="inlineStr">
        <is>
          <t>30m / side</t>
        </is>
      </c>
      <c r="E11" s="14">
        <f>'YOUR NUMBERS'!B10</f>
        <v/>
      </c>
      <c r="F11" s="13" t="inlineStr">
        <is>
          <t>45s</t>
        </is>
      </c>
      <c r="G11" s="13" t="inlineStr">
        <is>
          <t>7</t>
        </is>
      </c>
      <c r="H11" s="15" t="inlineStr"/>
      <c r="I11" s="15" t="inlineStr"/>
      <c r="J11" s="13" t="inlineStr">
        <is>
          <t>Walk tall. Do not lean away.</t>
        </is>
      </c>
    </row>
    <row r="13" ht="20" customHeight="1">
      <c r="A13" s="3" t="inlineStr">
        <is>
          <t>DAY 2  ·  PRESS + SWING (back recovers)</t>
        </is>
      </c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 ht="18" customHeight="1">
      <c r="A14" s="6" t="inlineStr">
        <is>
          <t>Section</t>
        </is>
      </c>
      <c r="B14" s="6" t="inlineStr">
        <is>
          <t>Exercise</t>
        </is>
      </c>
      <c r="C14" s="6" t="inlineStr">
        <is>
          <t>Sets</t>
        </is>
      </c>
      <c r="D14" s="6" t="inlineStr">
        <is>
          <t>Reps</t>
        </is>
      </c>
      <c r="E14" s="6" t="inlineStr">
        <is>
          <t>Load</t>
        </is>
      </c>
      <c r="F14" s="6" t="inlineStr">
        <is>
          <t>Rest</t>
        </is>
      </c>
      <c r="G14" s="6" t="inlineStr">
        <is>
          <t>RPE</t>
        </is>
      </c>
      <c r="H14" s="6" t="inlineStr">
        <is>
          <t>Actual load</t>
        </is>
      </c>
      <c r="I14" s="6" t="inlineStr">
        <is>
          <t>Actual reps</t>
        </is>
      </c>
      <c r="J14" s="6" t="inlineStr">
        <is>
          <t>Notes</t>
        </is>
      </c>
    </row>
    <row r="15" ht="26" customHeight="1">
      <c r="A15" s="13" t="inlineStr">
        <is>
          <t>WARM-UP</t>
        </is>
      </c>
      <c r="B15" s="13" t="inlineStr">
        <is>
          <t>Halo or armbar</t>
        </is>
      </c>
      <c r="C15" s="13" t="inlineStr">
        <is>
          <t>2</t>
        </is>
      </c>
      <c r="D15" s="13" t="inlineStr">
        <is>
          <t>5 / side</t>
        </is>
      </c>
      <c r="E15" s="14">
        <f>'YOUR NUMBERS'!B11</f>
        <v/>
      </c>
      <c r="F15" s="13" t="inlineStr">
        <is>
          <t>30s</t>
        </is>
      </c>
      <c r="G15" s="13" t="inlineStr">
        <is>
          <t>5</t>
        </is>
      </c>
      <c r="H15" s="15" t="inlineStr"/>
      <c r="I15" s="15" t="inlineStr"/>
      <c r="J15" s="13" t="inlineStr">
        <is>
          <t>Packed shoulder.</t>
        </is>
      </c>
    </row>
    <row r="16" ht="26" customHeight="1">
      <c r="A16" s="16" t="inlineStr">
        <is>
          <t>WARM-UP</t>
        </is>
      </c>
      <c r="B16" s="16" t="inlineStr">
        <is>
          <t>Push-up or empty-bar press</t>
        </is>
      </c>
      <c r="C16" s="16" t="inlineStr">
        <is>
          <t>2</t>
        </is>
      </c>
      <c r="D16" s="16" t="inlineStr">
        <is>
          <t>8</t>
        </is>
      </c>
      <c r="E16" s="14" t="inlineStr">
        <is>
          <t>easy</t>
        </is>
      </c>
      <c r="F16" s="16" t="inlineStr">
        <is>
          <t>45s</t>
        </is>
      </c>
      <c r="G16" s="16" t="inlineStr">
        <is>
          <t>5</t>
        </is>
      </c>
      <c r="H16" s="15" t="inlineStr"/>
      <c r="I16" s="15" t="inlineStr"/>
      <c r="J16" s="16" t="inlineStr">
        <is>
          <t>Groove.</t>
        </is>
      </c>
    </row>
    <row r="17" ht="26" customHeight="1">
      <c r="A17" s="13" t="inlineStr">
        <is>
          <t>MAIN</t>
        </is>
      </c>
      <c r="B17" s="13" t="inlineStr">
        <is>
          <t>Standing press (bar or KB)</t>
        </is>
      </c>
      <c r="C17" s="13" t="inlineStr">
        <is>
          <t>4</t>
        </is>
      </c>
      <c r="D17" s="13" t="inlineStr">
        <is>
          <t>3</t>
        </is>
      </c>
      <c r="E17" s="14">
        <f>'YOUR NUMBERS'!B20</f>
        <v/>
      </c>
      <c r="F17" s="13" t="inlineStr">
        <is>
          <t>2 min</t>
        </is>
      </c>
      <c r="G17" s="13" t="inlineStr">
        <is>
          <t>7</t>
        </is>
      </c>
      <c r="H17" s="15" t="inlineStr"/>
      <c r="I17" s="15" t="inlineStr"/>
      <c r="J17" s="13" t="inlineStr">
        <is>
          <t>Strict. No knee dip.</t>
        </is>
      </c>
    </row>
    <row r="18" ht="26" customHeight="1">
      <c r="A18" s="16" t="inlineStr">
        <is>
          <t>MAIN</t>
        </is>
      </c>
      <c r="B18" s="16" t="inlineStr">
        <is>
          <t>Pull-up or inverted row</t>
        </is>
      </c>
      <c r="C18" s="16" t="inlineStr">
        <is>
          <t>3</t>
        </is>
      </c>
      <c r="D18" s="16" t="inlineStr">
        <is>
          <t>5</t>
        </is>
      </c>
      <c r="E18" s="14" t="inlineStr">
        <is>
          <t>BW</t>
        </is>
      </c>
      <c r="F18" s="16" t="inlineStr">
        <is>
          <t>2 min</t>
        </is>
      </c>
      <c r="G18" s="16" t="inlineStr">
        <is>
          <t>7</t>
        </is>
      </c>
      <c r="H18" s="15" t="inlineStr"/>
      <c r="I18" s="15" t="inlineStr"/>
      <c r="J18" s="16" t="inlineStr">
        <is>
          <t>Stop before ugly.</t>
        </is>
      </c>
    </row>
    <row r="19" ht="26" customHeight="1">
      <c r="A19" s="13" t="inlineStr">
        <is>
          <t>SKILL</t>
        </is>
      </c>
      <c r="B19" s="13" t="inlineStr">
        <is>
          <t>Two-hand swing</t>
        </is>
      </c>
      <c r="C19" s="13" t="inlineStr">
        <is>
          <t>5</t>
        </is>
      </c>
      <c r="D19" s="13" t="inlineStr">
        <is>
          <t>10</t>
        </is>
      </c>
      <c r="E19" s="14">
        <f>'YOUR NUMBERS'!B10</f>
        <v/>
      </c>
      <c r="F19" s="13" t="inlineStr">
        <is>
          <t>75s</t>
        </is>
      </c>
      <c r="G19" s="13" t="inlineStr">
        <is>
          <t>7</t>
        </is>
      </c>
      <c r="H19" s="15" t="inlineStr"/>
      <c r="I19" s="15" t="inlineStr"/>
      <c r="J19" s="13" t="inlineStr">
        <is>
          <t>Hike, snap, float. Do not squat it.</t>
        </is>
      </c>
    </row>
    <row r="20" ht="26" customHeight="1">
      <c r="A20" s="16" t="inlineStr">
        <is>
          <t>ACCESSORY</t>
        </is>
      </c>
      <c r="B20" s="16" t="inlineStr">
        <is>
          <t>Face pull or band pull-apart</t>
        </is>
      </c>
      <c r="C20" s="16" t="inlineStr">
        <is>
          <t>3</t>
        </is>
      </c>
      <c r="D20" s="16" t="inlineStr">
        <is>
          <t>12</t>
        </is>
      </c>
      <c r="E20" s="14" t="inlineStr">
        <is>
          <t>light</t>
        </is>
      </c>
      <c r="F20" s="16" t="inlineStr">
        <is>
          <t>60s</t>
        </is>
      </c>
      <c r="G20" s="16" t="inlineStr">
        <is>
          <t>6</t>
        </is>
      </c>
      <c r="H20" s="15" t="inlineStr"/>
      <c r="I20" s="15" t="inlineStr"/>
      <c r="J20" s="16" t="inlineStr">
        <is>
          <t>Thumbs back.</t>
        </is>
      </c>
    </row>
    <row r="21" ht="26" customHeight="1">
      <c r="A21" s="13" t="inlineStr">
        <is>
          <t>FINISHER</t>
        </is>
      </c>
      <c r="B21" s="13" t="inlineStr">
        <is>
          <t>Hard-style plank</t>
        </is>
      </c>
      <c r="C21" s="13" t="inlineStr">
        <is>
          <t>3</t>
        </is>
      </c>
      <c r="D21" s="13" t="inlineStr">
        <is>
          <t>20s</t>
        </is>
      </c>
      <c r="E21" s="14" t="inlineStr">
        <is>
          <t>body</t>
        </is>
      </c>
      <c r="F21" s="13" t="inlineStr">
        <is>
          <t>45s</t>
        </is>
      </c>
      <c r="G21" s="13" t="inlineStr">
        <is>
          <t>7</t>
        </is>
      </c>
      <c r="H21" s="15" t="inlineStr"/>
      <c r="I21" s="15" t="inlineStr"/>
      <c r="J21" s="13" t="inlineStr">
        <is>
          <t>Ribs down. Breathe.</t>
        </is>
      </c>
    </row>
    <row r="23" ht="20" customHeight="1">
      <c r="A23" s="3" t="inlineStr">
        <is>
          <t>DAY 3  ·  HINGE VARIATION + POSTERIOR</t>
        </is>
      </c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</row>
    <row r="24" ht="18" customHeight="1">
      <c r="A24" s="6" t="inlineStr">
        <is>
          <t>Section</t>
        </is>
      </c>
      <c r="B24" s="6" t="inlineStr">
        <is>
          <t>Exercise</t>
        </is>
      </c>
      <c r="C24" s="6" t="inlineStr">
        <is>
          <t>Sets</t>
        </is>
      </c>
      <c r="D24" s="6" t="inlineStr">
        <is>
          <t>Reps</t>
        </is>
      </c>
      <c r="E24" s="6" t="inlineStr">
        <is>
          <t>Load</t>
        </is>
      </c>
      <c r="F24" s="6" t="inlineStr">
        <is>
          <t>Rest</t>
        </is>
      </c>
      <c r="G24" s="6" t="inlineStr">
        <is>
          <t>RPE</t>
        </is>
      </c>
      <c r="H24" s="6" t="inlineStr">
        <is>
          <t>Actual load</t>
        </is>
      </c>
      <c r="I24" s="6" t="inlineStr">
        <is>
          <t>Actual reps</t>
        </is>
      </c>
      <c r="J24" s="6" t="inlineStr">
        <is>
          <t>Notes</t>
        </is>
      </c>
    </row>
    <row r="25" ht="26" customHeight="1">
      <c r="A25" s="13" t="inlineStr">
        <is>
          <t>WARM-UP</t>
        </is>
      </c>
      <c r="B25" s="13" t="inlineStr">
        <is>
          <t>Bird dog + glute bridge</t>
        </is>
      </c>
      <c r="C25" s="13" t="inlineStr">
        <is>
          <t>2</t>
        </is>
      </c>
      <c r="D25" s="13" t="inlineStr">
        <is>
          <t>6</t>
        </is>
      </c>
      <c r="E25" s="14" t="inlineStr">
        <is>
          <t>body</t>
        </is>
      </c>
      <c r="F25" s="13" t="inlineStr">
        <is>
          <t>30s</t>
        </is>
      </c>
      <c r="G25" s="13" t="inlineStr">
        <is>
          <t>4</t>
        </is>
      </c>
      <c r="H25" s="15" t="inlineStr"/>
      <c r="I25" s="15" t="inlineStr"/>
      <c r="J25" s="13" t="inlineStr">
        <is>
          <t>Quiet low back.</t>
        </is>
      </c>
    </row>
    <row r="26" ht="26" customHeight="1">
      <c r="A26" s="16" t="inlineStr">
        <is>
          <t>MAIN</t>
        </is>
      </c>
      <c r="B26" s="16" t="inlineStr">
        <is>
          <t>Deadlift variation (pause below knee, or trap-bar if that’s your TM stance)</t>
        </is>
      </c>
      <c r="C26" s="16" t="inlineStr">
        <is>
          <t>4</t>
        </is>
      </c>
      <c r="D26" s="16" t="inlineStr">
        <is>
          <t>3</t>
        </is>
      </c>
      <c r="E26" s="14">
        <f>'YOUR NUMBERS'!B16</f>
        <v/>
      </c>
      <c r="F26" s="16" t="inlineStr">
        <is>
          <t>2–3 min</t>
        </is>
      </c>
      <c r="G26" s="16" t="inlineStr">
        <is>
          <t>7</t>
        </is>
      </c>
      <c r="H26" s="15" t="inlineStr"/>
      <c r="I26" s="15" t="inlineStr"/>
      <c r="J26" s="16" t="inlineStr">
        <is>
          <t>Same weight family as Day 1. Pause 1 sec if conventional.</t>
        </is>
      </c>
    </row>
    <row r="27" ht="26" customHeight="1">
      <c r="A27" s="13" t="inlineStr">
        <is>
          <t>ACCESSORY</t>
        </is>
      </c>
      <c r="B27" s="13" t="inlineStr">
        <is>
          <t>Romanian deadlift</t>
        </is>
      </c>
      <c r="C27" s="13" t="inlineStr">
        <is>
          <t>3</t>
        </is>
      </c>
      <c r="D27" s="13" t="inlineStr">
        <is>
          <t>6</t>
        </is>
      </c>
      <c r="E27" s="14" t="inlineStr">
        <is>
          <t>feel 50–60%</t>
        </is>
      </c>
      <c r="F27" s="13" t="inlineStr">
        <is>
          <t>90s</t>
        </is>
      </c>
      <c r="G27" s="13" t="inlineStr">
        <is>
          <t>7</t>
        </is>
      </c>
      <c r="H27" s="15" t="inlineStr"/>
      <c r="I27" s="15" t="inlineStr"/>
      <c r="J27" s="13" t="inlineStr">
        <is>
          <t>Soft knees. Hamstrings, not low back.</t>
        </is>
      </c>
    </row>
    <row r="28" ht="26" customHeight="1">
      <c r="A28" s="16" t="inlineStr">
        <is>
          <t>ACCESSORY</t>
        </is>
      </c>
      <c r="B28" s="16" t="inlineStr">
        <is>
          <t>Split squat or goblet squat</t>
        </is>
      </c>
      <c r="C28" s="16" t="inlineStr">
        <is>
          <t>3</t>
        </is>
      </c>
      <c r="D28" s="16" t="inlineStr">
        <is>
          <t>6 / side</t>
        </is>
      </c>
      <c r="E28" s="14">
        <f>'YOUR NUMBERS'!B11</f>
        <v/>
      </c>
      <c r="F28" s="16" t="inlineStr">
        <is>
          <t>90s</t>
        </is>
      </c>
      <c r="G28" s="16" t="inlineStr">
        <is>
          <t>7</t>
        </is>
      </c>
      <c r="H28" s="15" t="inlineStr"/>
      <c r="I28" s="15" t="inlineStr"/>
      <c r="J28" s="16" t="inlineStr">
        <is>
          <t>Front heel down.</t>
        </is>
      </c>
    </row>
    <row r="29" ht="26" customHeight="1">
      <c r="A29" s="13" t="inlineStr">
        <is>
          <t>ACCESSORY</t>
        </is>
      </c>
      <c r="B29" s="13" t="inlineStr">
        <is>
          <t>Single-arm KB row</t>
        </is>
      </c>
      <c r="C29" s="13" t="inlineStr">
        <is>
          <t>3</t>
        </is>
      </c>
      <c r="D29" s="13" t="inlineStr">
        <is>
          <t>8 / side</t>
        </is>
      </c>
      <c r="E29" s="14">
        <f>'YOUR NUMBERS'!B11</f>
        <v/>
      </c>
      <c r="F29" s="13" t="inlineStr">
        <is>
          <t>75s</t>
        </is>
      </c>
      <c r="G29" s="13" t="inlineStr">
        <is>
          <t>7</t>
        </is>
      </c>
      <c r="H29" s="15" t="inlineStr"/>
      <c r="I29" s="15" t="inlineStr"/>
      <c r="J29" s="13" t="inlineStr">
        <is>
          <t>Hinge and hold.</t>
        </is>
      </c>
    </row>
    <row r="30" ht="26" customHeight="1">
      <c r="A30" s="16" t="inlineStr">
        <is>
          <t>SKILL</t>
        </is>
      </c>
      <c r="B30" s="16" t="inlineStr">
        <is>
          <t>1-arm swing or 2-hand if not ready</t>
        </is>
      </c>
      <c r="C30" s="16" t="inlineStr">
        <is>
          <t>4</t>
        </is>
      </c>
      <c r="D30" s="16" t="inlineStr">
        <is>
          <t>8 / side</t>
        </is>
      </c>
      <c r="E30" s="14">
        <f>'YOUR NUMBERS'!B10</f>
        <v/>
      </c>
      <c r="F30" s="16" t="inlineStr">
        <is>
          <t>75s</t>
        </is>
      </c>
      <c r="G30" s="16" t="inlineStr">
        <is>
          <t>7</t>
        </is>
      </c>
      <c r="H30" s="15" t="inlineStr"/>
      <c r="I30" s="15" t="inlineStr"/>
      <c r="J30" s="16" t="inlineStr">
        <is>
          <t>Park the bell if the back rounds.</t>
        </is>
      </c>
    </row>
    <row r="31" ht="26" customHeight="1">
      <c r="A31" s="13" t="inlineStr">
        <is>
          <t>FINISHER</t>
        </is>
      </c>
      <c r="B31" s="13" t="inlineStr">
        <is>
          <t>Dead bug</t>
        </is>
      </c>
      <c r="C31" s="13" t="inlineStr">
        <is>
          <t>3</t>
        </is>
      </c>
      <c r="D31" s="13" t="inlineStr">
        <is>
          <t>6 / side</t>
        </is>
      </c>
      <c r="E31" s="14" t="inlineStr">
        <is>
          <t>body</t>
        </is>
      </c>
      <c r="F31" s="13" t="inlineStr">
        <is>
          <t>45s</t>
        </is>
      </c>
      <c r="G31" s="13" t="inlineStr">
        <is>
          <t>6</t>
        </is>
      </c>
      <c r="H31" s="15" t="inlineStr"/>
      <c r="I31" s="15" t="inlineStr"/>
      <c r="J31" s="13" t="inlineStr">
        <is>
          <t>Done.</t>
        </is>
      </c>
    </row>
  </sheetData>
  <mergeCells count="5">
    <mergeCell ref="A1:J1"/>
    <mergeCell ref="A23:J23"/>
    <mergeCell ref="A3:J3"/>
    <mergeCell ref="A2:J2"/>
    <mergeCell ref="A13:J13"/>
  </mergeCells>
  <pageMargins left="0.4" right="0.4" top="0.5" bottom="0.4" header="0.5" footer="0.5"/>
  <pageSetup orientation="landscape" paperSize="3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J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8" customWidth="1" min="3" max="3"/>
    <col width="10" customWidth="1" min="4" max="4"/>
    <col width="16" customWidth="1" min="5" max="5"/>
    <col width="12" customWidth="1" min="6" max="6"/>
    <col width="10" customWidth="1" min="7" max="7"/>
    <col width="14" customWidth="1" min="8" max="8"/>
    <col width="16" customWidth="1" min="9" max="9"/>
    <col width="40" customWidth="1" min="10" max="10"/>
  </cols>
  <sheetData>
    <row r="1" ht="24" customHeight="1">
      <c r="A1" s="1" t="inlineStr">
        <is>
          <t>WEEK 3  ·  3×3 @ 80%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18" customHeight="1">
      <c r="A2" s="3" t="inlineStr">
        <is>
          <t>Train top → bottom. Yellow Actual load / Actual reps = your log for that row.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</row>
    <row r="3" ht="20" customHeight="1">
      <c r="A3" s="3" t="inlineStr">
        <is>
          <t>DAY 1  ·  DEADLIFT PRACTICE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</row>
    <row r="4" ht="18" customHeight="1">
      <c r="A4" s="6" t="inlineStr">
        <is>
          <t>Section</t>
        </is>
      </c>
      <c r="B4" s="6" t="inlineStr">
        <is>
          <t>Exercise</t>
        </is>
      </c>
      <c r="C4" s="6" t="inlineStr">
        <is>
          <t>Sets</t>
        </is>
      </c>
      <c r="D4" s="6" t="inlineStr">
        <is>
          <t>Reps</t>
        </is>
      </c>
      <c r="E4" s="6" t="inlineStr">
        <is>
          <t>Load</t>
        </is>
      </c>
      <c r="F4" s="6" t="inlineStr">
        <is>
          <t>Rest</t>
        </is>
      </c>
      <c r="G4" s="6" t="inlineStr">
        <is>
          <t>RPE</t>
        </is>
      </c>
      <c r="H4" s="6" t="inlineStr">
        <is>
          <t>Actual load</t>
        </is>
      </c>
      <c r="I4" s="6" t="inlineStr">
        <is>
          <t>Actual reps</t>
        </is>
      </c>
      <c r="J4" s="6" t="inlineStr">
        <is>
          <t>Notes</t>
        </is>
      </c>
    </row>
    <row r="5" ht="26" customHeight="1">
      <c r="A5" s="13" t="inlineStr">
        <is>
          <t>WARM-UP</t>
        </is>
      </c>
      <c r="B5" s="13" t="inlineStr">
        <is>
          <t>Hip hinge drill</t>
        </is>
      </c>
      <c r="C5" s="13" t="inlineStr">
        <is>
          <t>2</t>
        </is>
      </c>
      <c r="D5" s="13" t="inlineStr">
        <is>
          <t>8</t>
        </is>
      </c>
      <c r="E5" s="14" t="inlineStr">
        <is>
          <t>body</t>
        </is>
      </c>
      <c r="F5" s="13" t="inlineStr">
        <is>
          <t>30s</t>
        </is>
      </c>
      <c r="G5" s="13" t="inlineStr">
        <is>
          <t>4</t>
        </is>
      </c>
      <c r="H5" s="15" t="inlineStr"/>
      <c r="I5" s="15" t="inlineStr"/>
      <c r="J5" s="13" t="inlineStr">
        <is>
          <t>Hips back. Long spine.</t>
        </is>
      </c>
    </row>
    <row r="6" ht="26" customHeight="1">
      <c r="A6" s="16" t="inlineStr">
        <is>
          <t>WARM-UP</t>
        </is>
      </c>
      <c r="B6" s="16" t="inlineStr">
        <is>
          <t>Goblet squat pry</t>
        </is>
      </c>
      <c r="C6" s="16" t="inlineStr">
        <is>
          <t>2</t>
        </is>
      </c>
      <c r="D6" s="16" t="inlineStr">
        <is>
          <t>5</t>
        </is>
      </c>
      <c r="E6" s="14">
        <f>'YOUR NUMBERS'!B11</f>
        <v/>
      </c>
      <c r="F6" s="16" t="inlineStr">
        <is>
          <t>45s</t>
        </is>
      </c>
      <c r="G6" s="16" t="inlineStr">
        <is>
          <t>5</t>
        </is>
      </c>
      <c r="H6" s="15" t="inlineStr"/>
      <c r="I6" s="15" t="inlineStr"/>
      <c r="J6" s="16" t="inlineStr">
        <is>
          <t>Open the hips. Not the work.</t>
        </is>
      </c>
    </row>
    <row r="7" ht="26" customHeight="1">
      <c r="A7" s="13" t="inlineStr">
        <is>
          <t>WARM-UP</t>
        </is>
      </c>
      <c r="B7" s="13" t="inlineStr">
        <is>
          <t>Light deadlift to pocket</t>
        </is>
      </c>
      <c r="C7" s="13" t="inlineStr">
        <is>
          <t>2</t>
        </is>
      </c>
      <c r="D7" s="13" t="inlineStr">
        <is>
          <t>5</t>
        </is>
      </c>
      <c r="E7" s="14">
        <f>'YOUR NUMBERS'!B10</f>
        <v/>
      </c>
      <c r="F7" s="13" t="inlineStr">
        <is>
          <t>45s</t>
        </is>
      </c>
      <c r="G7" s="13" t="inlineStr">
        <is>
          <t>5</t>
        </is>
      </c>
      <c r="H7" s="15" t="inlineStr"/>
      <c r="I7" s="15" t="inlineStr"/>
      <c r="J7" s="13" t="inlineStr">
        <is>
          <t>Bar or bell. Pattern.</t>
        </is>
      </c>
    </row>
    <row r="8" ht="26" customHeight="1">
      <c r="A8" s="16" t="inlineStr">
        <is>
          <t>MAIN</t>
        </is>
      </c>
      <c r="B8" s="16" t="inlineStr">
        <is>
          <t>Deadlift</t>
        </is>
      </c>
      <c r="C8" s="16" t="inlineStr">
        <is>
          <t>3</t>
        </is>
      </c>
      <c r="D8" s="16" t="inlineStr">
        <is>
          <t>3</t>
        </is>
      </c>
      <c r="E8" s="14">
        <f>'YOUR NUMBERS'!B17</f>
        <v/>
      </c>
      <c r="F8" s="16" t="inlineStr">
        <is>
          <t>2–3 min</t>
        </is>
      </c>
      <c r="G8" s="16" t="inlineStr">
        <is>
          <t>8</t>
        </is>
      </c>
      <c r="H8" s="15" t="inlineStr"/>
      <c r="I8" s="15" t="inlineStr"/>
      <c r="J8" s="16" t="inlineStr">
        <is>
          <t>Heavier. Leave a rep.</t>
        </is>
      </c>
    </row>
    <row r="9" ht="26" customHeight="1">
      <c r="A9" s="13" t="inlineStr">
        <is>
          <t>ACCESSORY</t>
        </is>
      </c>
      <c r="B9" s="13" t="inlineStr">
        <is>
          <t>Barbell or KB row</t>
        </is>
      </c>
      <c r="C9" s="13" t="inlineStr">
        <is>
          <t>3</t>
        </is>
      </c>
      <c r="D9" s="13" t="inlineStr">
        <is>
          <t>6</t>
        </is>
      </c>
      <c r="E9" s="14">
        <f>'YOUR NUMBERS'!B21</f>
        <v/>
      </c>
      <c r="F9" s="13" t="inlineStr">
        <is>
          <t>90s</t>
        </is>
      </c>
      <c r="G9" s="13" t="inlineStr">
        <is>
          <t>7</t>
        </is>
      </c>
      <c r="H9" s="15" t="inlineStr"/>
      <c r="I9" s="15" t="inlineStr"/>
      <c r="J9" s="13" t="inlineStr">
        <is>
          <t>Torso angle stays set.</t>
        </is>
      </c>
    </row>
    <row r="10" ht="26" customHeight="1">
      <c r="A10" s="16" t="inlineStr">
        <is>
          <t>ACCESSORY</t>
        </is>
      </c>
      <c r="B10" s="16" t="inlineStr">
        <is>
          <t>Back-extension or hip hinge hold</t>
        </is>
      </c>
      <c r="C10" s="16" t="inlineStr">
        <is>
          <t>3</t>
        </is>
      </c>
      <c r="D10" s="16" t="inlineStr">
        <is>
          <t>8</t>
        </is>
      </c>
      <c r="E10" s="14" t="inlineStr">
        <is>
          <t>light</t>
        </is>
      </c>
      <c r="F10" s="16" t="inlineStr">
        <is>
          <t>60s</t>
        </is>
      </c>
      <c r="G10" s="16" t="inlineStr">
        <is>
          <t>6</t>
        </is>
      </c>
      <c r="H10" s="15" t="inlineStr"/>
      <c r="I10" s="15" t="inlineStr"/>
      <c r="J10" s="16" t="inlineStr">
        <is>
          <t>Do not turn it into a shrug.</t>
        </is>
      </c>
    </row>
    <row r="11" ht="26" customHeight="1">
      <c r="A11" s="13" t="inlineStr">
        <is>
          <t>FINISHER</t>
        </is>
      </c>
      <c r="B11" s="13" t="inlineStr">
        <is>
          <t>Suitcase carry</t>
        </is>
      </c>
      <c r="C11" s="13" t="inlineStr">
        <is>
          <t>3</t>
        </is>
      </c>
      <c r="D11" s="13" t="inlineStr">
        <is>
          <t>30m / side</t>
        </is>
      </c>
      <c r="E11" s="14">
        <f>'YOUR NUMBERS'!B10</f>
        <v/>
      </c>
      <c r="F11" s="13" t="inlineStr">
        <is>
          <t>45s</t>
        </is>
      </c>
      <c r="G11" s="13" t="inlineStr">
        <is>
          <t>7</t>
        </is>
      </c>
      <c r="H11" s="15" t="inlineStr"/>
      <c r="I11" s="15" t="inlineStr"/>
      <c r="J11" s="13" t="inlineStr">
        <is>
          <t>Walk tall. Do not lean away.</t>
        </is>
      </c>
    </row>
    <row r="13" ht="20" customHeight="1">
      <c r="A13" s="3" t="inlineStr">
        <is>
          <t>DAY 2  ·  PRESS + SWING (back recovers)</t>
        </is>
      </c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 ht="18" customHeight="1">
      <c r="A14" s="6" t="inlineStr">
        <is>
          <t>Section</t>
        </is>
      </c>
      <c r="B14" s="6" t="inlineStr">
        <is>
          <t>Exercise</t>
        </is>
      </c>
      <c r="C14" s="6" t="inlineStr">
        <is>
          <t>Sets</t>
        </is>
      </c>
      <c r="D14" s="6" t="inlineStr">
        <is>
          <t>Reps</t>
        </is>
      </c>
      <c r="E14" s="6" t="inlineStr">
        <is>
          <t>Load</t>
        </is>
      </c>
      <c r="F14" s="6" t="inlineStr">
        <is>
          <t>Rest</t>
        </is>
      </c>
      <c r="G14" s="6" t="inlineStr">
        <is>
          <t>RPE</t>
        </is>
      </c>
      <c r="H14" s="6" t="inlineStr">
        <is>
          <t>Actual load</t>
        </is>
      </c>
      <c r="I14" s="6" t="inlineStr">
        <is>
          <t>Actual reps</t>
        </is>
      </c>
      <c r="J14" s="6" t="inlineStr">
        <is>
          <t>Notes</t>
        </is>
      </c>
    </row>
    <row r="15" ht="26" customHeight="1">
      <c r="A15" s="13" t="inlineStr">
        <is>
          <t>WARM-UP</t>
        </is>
      </c>
      <c r="B15" s="13" t="inlineStr">
        <is>
          <t>Halo or armbar</t>
        </is>
      </c>
      <c r="C15" s="13" t="inlineStr">
        <is>
          <t>2</t>
        </is>
      </c>
      <c r="D15" s="13" t="inlineStr">
        <is>
          <t>5 / side</t>
        </is>
      </c>
      <c r="E15" s="14">
        <f>'YOUR NUMBERS'!B11</f>
        <v/>
      </c>
      <c r="F15" s="13" t="inlineStr">
        <is>
          <t>30s</t>
        </is>
      </c>
      <c r="G15" s="13" t="inlineStr">
        <is>
          <t>5</t>
        </is>
      </c>
      <c r="H15" s="15" t="inlineStr"/>
      <c r="I15" s="15" t="inlineStr"/>
      <c r="J15" s="13" t="inlineStr">
        <is>
          <t>Packed shoulder.</t>
        </is>
      </c>
    </row>
    <row r="16" ht="26" customHeight="1">
      <c r="A16" s="16" t="inlineStr">
        <is>
          <t>WARM-UP</t>
        </is>
      </c>
      <c r="B16" s="16" t="inlineStr">
        <is>
          <t>Push-up or empty-bar press</t>
        </is>
      </c>
      <c r="C16" s="16" t="inlineStr">
        <is>
          <t>2</t>
        </is>
      </c>
      <c r="D16" s="16" t="inlineStr">
        <is>
          <t>8</t>
        </is>
      </c>
      <c r="E16" s="14" t="inlineStr">
        <is>
          <t>easy</t>
        </is>
      </c>
      <c r="F16" s="16" t="inlineStr">
        <is>
          <t>45s</t>
        </is>
      </c>
      <c r="G16" s="16" t="inlineStr">
        <is>
          <t>5</t>
        </is>
      </c>
      <c r="H16" s="15" t="inlineStr"/>
      <c r="I16" s="15" t="inlineStr"/>
      <c r="J16" s="16" t="inlineStr">
        <is>
          <t>Groove.</t>
        </is>
      </c>
    </row>
    <row r="17" ht="26" customHeight="1">
      <c r="A17" s="13" t="inlineStr">
        <is>
          <t>MAIN</t>
        </is>
      </c>
      <c r="B17" s="13" t="inlineStr">
        <is>
          <t>Standing press (bar or KB)</t>
        </is>
      </c>
      <c r="C17" s="13" t="inlineStr">
        <is>
          <t>3</t>
        </is>
      </c>
      <c r="D17" s="13" t="inlineStr">
        <is>
          <t>3</t>
        </is>
      </c>
      <c r="E17" s="14">
        <f>'YOUR NUMBERS'!B20</f>
        <v/>
      </c>
      <c r="F17" s="13" t="inlineStr">
        <is>
          <t>2 min</t>
        </is>
      </c>
      <c r="G17" s="13" t="inlineStr">
        <is>
          <t>7</t>
        </is>
      </c>
      <c r="H17" s="15" t="inlineStr"/>
      <c r="I17" s="15" t="inlineStr"/>
      <c r="J17" s="13" t="inlineStr">
        <is>
          <t>Strict. No knee dip.</t>
        </is>
      </c>
    </row>
    <row r="18" ht="26" customHeight="1">
      <c r="A18" s="16" t="inlineStr">
        <is>
          <t>MAIN</t>
        </is>
      </c>
      <c r="B18" s="16" t="inlineStr">
        <is>
          <t>Pull-up or inverted row</t>
        </is>
      </c>
      <c r="C18" s="16" t="inlineStr">
        <is>
          <t>3</t>
        </is>
      </c>
      <c r="D18" s="16" t="inlineStr">
        <is>
          <t>5</t>
        </is>
      </c>
      <c r="E18" s="14" t="inlineStr">
        <is>
          <t>BW</t>
        </is>
      </c>
      <c r="F18" s="16" t="inlineStr">
        <is>
          <t>2 min</t>
        </is>
      </c>
      <c r="G18" s="16" t="inlineStr">
        <is>
          <t>7</t>
        </is>
      </c>
      <c r="H18" s="15" t="inlineStr"/>
      <c r="I18" s="15" t="inlineStr"/>
      <c r="J18" s="16" t="inlineStr">
        <is>
          <t>Stop before ugly.</t>
        </is>
      </c>
    </row>
    <row r="19" ht="26" customHeight="1">
      <c r="A19" s="13" t="inlineStr">
        <is>
          <t>SKILL</t>
        </is>
      </c>
      <c r="B19" s="13" t="inlineStr">
        <is>
          <t>Two-hand swing</t>
        </is>
      </c>
      <c r="C19" s="13" t="inlineStr">
        <is>
          <t>5</t>
        </is>
      </c>
      <c r="D19" s="13" t="inlineStr">
        <is>
          <t>10</t>
        </is>
      </c>
      <c r="E19" s="14">
        <f>'YOUR NUMBERS'!B10</f>
        <v/>
      </c>
      <c r="F19" s="13" t="inlineStr">
        <is>
          <t>75s</t>
        </is>
      </c>
      <c r="G19" s="13" t="inlineStr">
        <is>
          <t>7</t>
        </is>
      </c>
      <c r="H19" s="15" t="inlineStr"/>
      <c r="I19" s="15" t="inlineStr"/>
      <c r="J19" s="13" t="inlineStr">
        <is>
          <t>Hike, snap, float. Do not squat it.</t>
        </is>
      </c>
    </row>
    <row r="20" ht="26" customHeight="1">
      <c r="A20" s="16" t="inlineStr">
        <is>
          <t>ACCESSORY</t>
        </is>
      </c>
      <c r="B20" s="16" t="inlineStr">
        <is>
          <t>Face pull or band pull-apart</t>
        </is>
      </c>
      <c r="C20" s="16" t="inlineStr">
        <is>
          <t>3</t>
        </is>
      </c>
      <c r="D20" s="16" t="inlineStr">
        <is>
          <t>12</t>
        </is>
      </c>
      <c r="E20" s="14" t="inlineStr">
        <is>
          <t>light</t>
        </is>
      </c>
      <c r="F20" s="16" t="inlineStr">
        <is>
          <t>60s</t>
        </is>
      </c>
      <c r="G20" s="16" t="inlineStr">
        <is>
          <t>6</t>
        </is>
      </c>
      <c r="H20" s="15" t="inlineStr"/>
      <c r="I20" s="15" t="inlineStr"/>
      <c r="J20" s="16" t="inlineStr">
        <is>
          <t>Thumbs back.</t>
        </is>
      </c>
    </row>
    <row r="21" ht="26" customHeight="1">
      <c r="A21" s="13" t="inlineStr">
        <is>
          <t>FINISHER</t>
        </is>
      </c>
      <c r="B21" s="13" t="inlineStr">
        <is>
          <t>Hard-style plank</t>
        </is>
      </c>
      <c r="C21" s="13" t="inlineStr">
        <is>
          <t>3</t>
        </is>
      </c>
      <c r="D21" s="13" t="inlineStr">
        <is>
          <t>20s</t>
        </is>
      </c>
      <c r="E21" s="14" t="inlineStr">
        <is>
          <t>body</t>
        </is>
      </c>
      <c r="F21" s="13" t="inlineStr">
        <is>
          <t>45s</t>
        </is>
      </c>
      <c r="G21" s="13" t="inlineStr">
        <is>
          <t>7</t>
        </is>
      </c>
      <c r="H21" s="15" t="inlineStr"/>
      <c r="I21" s="15" t="inlineStr"/>
      <c r="J21" s="13" t="inlineStr">
        <is>
          <t>Ribs down. Breathe.</t>
        </is>
      </c>
    </row>
    <row r="23" ht="20" customHeight="1">
      <c r="A23" s="3" t="inlineStr">
        <is>
          <t>DAY 3  ·  HINGE VARIATION + POSTERIOR</t>
        </is>
      </c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</row>
    <row r="24" ht="18" customHeight="1">
      <c r="A24" s="6" t="inlineStr">
        <is>
          <t>Section</t>
        </is>
      </c>
      <c r="B24" s="6" t="inlineStr">
        <is>
          <t>Exercise</t>
        </is>
      </c>
      <c r="C24" s="6" t="inlineStr">
        <is>
          <t>Sets</t>
        </is>
      </c>
      <c r="D24" s="6" t="inlineStr">
        <is>
          <t>Reps</t>
        </is>
      </c>
      <c r="E24" s="6" t="inlineStr">
        <is>
          <t>Load</t>
        </is>
      </c>
      <c r="F24" s="6" t="inlineStr">
        <is>
          <t>Rest</t>
        </is>
      </c>
      <c r="G24" s="6" t="inlineStr">
        <is>
          <t>RPE</t>
        </is>
      </c>
      <c r="H24" s="6" t="inlineStr">
        <is>
          <t>Actual load</t>
        </is>
      </c>
      <c r="I24" s="6" t="inlineStr">
        <is>
          <t>Actual reps</t>
        </is>
      </c>
      <c r="J24" s="6" t="inlineStr">
        <is>
          <t>Notes</t>
        </is>
      </c>
    </row>
    <row r="25" ht="26" customHeight="1">
      <c r="A25" s="13" t="inlineStr">
        <is>
          <t>WARM-UP</t>
        </is>
      </c>
      <c r="B25" s="13" t="inlineStr">
        <is>
          <t>Bird dog + glute bridge</t>
        </is>
      </c>
      <c r="C25" s="13" t="inlineStr">
        <is>
          <t>2</t>
        </is>
      </c>
      <c r="D25" s="13" t="inlineStr">
        <is>
          <t>6</t>
        </is>
      </c>
      <c r="E25" s="14" t="inlineStr">
        <is>
          <t>body</t>
        </is>
      </c>
      <c r="F25" s="13" t="inlineStr">
        <is>
          <t>30s</t>
        </is>
      </c>
      <c r="G25" s="13" t="inlineStr">
        <is>
          <t>4</t>
        </is>
      </c>
      <c r="H25" s="15" t="inlineStr"/>
      <c r="I25" s="15" t="inlineStr"/>
      <c r="J25" s="13" t="inlineStr">
        <is>
          <t>Quiet low back.</t>
        </is>
      </c>
    </row>
    <row r="26" ht="26" customHeight="1">
      <c r="A26" s="16" t="inlineStr">
        <is>
          <t>MAIN</t>
        </is>
      </c>
      <c r="B26" s="16" t="inlineStr">
        <is>
          <t>Deadlift variation (pause below knee, or trap-bar if that’s your TM stance)</t>
        </is>
      </c>
      <c r="C26" s="16" t="inlineStr">
        <is>
          <t>3</t>
        </is>
      </c>
      <c r="D26" s="16" t="inlineStr">
        <is>
          <t>3</t>
        </is>
      </c>
      <c r="E26" s="14">
        <f>'YOUR NUMBERS'!B17</f>
        <v/>
      </c>
      <c r="F26" s="16" t="inlineStr">
        <is>
          <t>2–3 min</t>
        </is>
      </c>
      <c r="G26" s="16" t="inlineStr">
        <is>
          <t>7</t>
        </is>
      </c>
      <c r="H26" s="15" t="inlineStr"/>
      <c r="I26" s="15" t="inlineStr"/>
      <c r="J26" s="16" t="inlineStr">
        <is>
          <t>Same weight family as Day 1. Pause 1 sec if conventional.</t>
        </is>
      </c>
    </row>
    <row r="27" ht="26" customHeight="1">
      <c r="A27" s="13" t="inlineStr">
        <is>
          <t>ACCESSORY</t>
        </is>
      </c>
      <c r="B27" s="13" t="inlineStr">
        <is>
          <t>Romanian deadlift</t>
        </is>
      </c>
      <c r="C27" s="13" t="inlineStr">
        <is>
          <t>3</t>
        </is>
      </c>
      <c r="D27" s="13" t="inlineStr">
        <is>
          <t>6</t>
        </is>
      </c>
      <c r="E27" s="14" t="inlineStr">
        <is>
          <t>feel 50–60%</t>
        </is>
      </c>
      <c r="F27" s="13" t="inlineStr">
        <is>
          <t>90s</t>
        </is>
      </c>
      <c r="G27" s="13" t="inlineStr">
        <is>
          <t>7</t>
        </is>
      </c>
      <c r="H27" s="15" t="inlineStr"/>
      <c r="I27" s="15" t="inlineStr"/>
      <c r="J27" s="13" t="inlineStr">
        <is>
          <t>Soft knees. Hamstrings, not low back.</t>
        </is>
      </c>
    </row>
    <row r="28" ht="26" customHeight="1">
      <c r="A28" s="16" t="inlineStr">
        <is>
          <t>ACCESSORY</t>
        </is>
      </c>
      <c r="B28" s="16" t="inlineStr">
        <is>
          <t>Split squat or goblet squat</t>
        </is>
      </c>
      <c r="C28" s="16" t="inlineStr">
        <is>
          <t>3</t>
        </is>
      </c>
      <c r="D28" s="16" t="inlineStr">
        <is>
          <t>6 / side</t>
        </is>
      </c>
      <c r="E28" s="14">
        <f>'YOUR NUMBERS'!B11</f>
        <v/>
      </c>
      <c r="F28" s="16" t="inlineStr">
        <is>
          <t>90s</t>
        </is>
      </c>
      <c r="G28" s="16" t="inlineStr">
        <is>
          <t>7</t>
        </is>
      </c>
      <c r="H28" s="15" t="inlineStr"/>
      <c r="I28" s="15" t="inlineStr"/>
      <c r="J28" s="16" t="inlineStr">
        <is>
          <t>Front heel down.</t>
        </is>
      </c>
    </row>
    <row r="29" ht="26" customHeight="1">
      <c r="A29" s="13" t="inlineStr">
        <is>
          <t>ACCESSORY</t>
        </is>
      </c>
      <c r="B29" s="13" t="inlineStr">
        <is>
          <t>Single-arm KB row</t>
        </is>
      </c>
      <c r="C29" s="13" t="inlineStr">
        <is>
          <t>3</t>
        </is>
      </c>
      <c r="D29" s="13" t="inlineStr">
        <is>
          <t>8 / side</t>
        </is>
      </c>
      <c r="E29" s="14">
        <f>'YOUR NUMBERS'!B11</f>
        <v/>
      </c>
      <c r="F29" s="13" t="inlineStr">
        <is>
          <t>75s</t>
        </is>
      </c>
      <c r="G29" s="13" t="inlineStr">
        <is>
          <t>7</t>
        </is>
      </c>
      <c r="H29" s="15" t="inlineStr"/>
      <c r="I29" s="15" t="inlineStr"/>
      <c r="J29" s="13" t="inlineStr">
        <is>
          <t>Hinge and hold.</t>
        </is>
      </c>
    </row>
    <row r="30" ht="26" customHeight="1">
      <c r="A30" s="16" t="inlineStr">
        <is>
          <t>SKILL</t>
        </is>
      </c>
      <c r="B30" s="16" t="inlineStr">
        <is>
          <t>1-arm swing or 2-hand if not ready</t>
        </is>
      </c>
      <c r="C30" s="16" t="inlineStr">
        <is>
          <t>4</t>
        </is>
      </c>
      <c r="D30" s="16" t="inlineStr">
        <is>
          <t>8 / side</t>
        </is>
      </c>
      <c r="E30" s="14">
        <f>'YOUR NUMBERS'!B10</f>
        <v/>
      </c>
      <c r="F30" s="16" t="inlineStr">
        <is>
          <t>75s</t>
        </is>
      </c>
      <c r="G30" s="16" t="inlineStr">
        <is>
          <t>7</t>
        </is>
      </c>
      <c r="H30" s="15" t="inlineStr"/>
      <c r="I30" s="15" t="inlineStr"/>
      <c r="J30" s="16" t="inlineStr">
        <is>
          <t>Park the bell if the back rounds.</t>
        </is>
      </c>
    </row>
    <row r="31" ht="26" customHeight="1">
      <c r="A31" s="13" t="inlineStr">
        <is>
          <t>FINISHER</t>
        </is>
      </c>
      <c r="B31" s="13" t="inlineStr">
        <is>
          <t>Dead bug</t>
        </is>
      </c>
      <c r="C31" s="13" t="inlineStr">
        <is>
          <t>3</t>
        </is>
      </c>
      <c r="D31" s="13" t="inlineStr">
        <is>
          <t>6 / side</t>
        </is>
      </c>
      <c r="E31" s="14" t="inlineStr">
        <is>
          <t>body</t>
        </is>
      </c>
      <c r="F31" s="13" t="inlineStr">
        <is>
          <t>45s</t>
        </is>
      </c>
      <c r="G31" s="13" t="inlineStr">
        <is>
          <t>6</t>
        </is>
      </c>
      <c r="H31" s="15" t="inlineStr"/>
      <c r="I31" s="15" t="inlineStr"/>
      <c r="J31" s="13" t="inlineStr">
        <is>
          <t>Done.</t>
        </is>
      </c>
    </row>
  </sheetData>
  <mergeCells count="5">
    <mergeCell ref="A1:J1"/>
    <mergeCell ref="A23:J23"/>
    <mergeCell ref="A3:J3"/>
    <mergeCell ref="A2:J2"/>
    <mergeCell ref="A13:J13"/>
  </mergeCells>
  <pageMargins left="0.4" right="0.4" top="0.5" bottom="0.4" header="0.5" footer="0.5"/>
  <pageSetup orientation="landscape" paperSize="3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J3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8" customWidth="1" min="3" max="3"/>
    <col width="10" customWidth="1" min="4" max="4"/>
    <col width="16" customWidth="1" min="5" max="5"/>
    <col width="12" customWidth="1" min="6" max="6"/>
    <col width="10" customWidth="1" min="7" max="7"/>
    <col width="14" customWidth="1" min="8" max="8"/>
    <col width="16" customWidth="1" min="9" max="9"/>
    <col width="40" customWidth="1" min="10" max="10"/>
  </cols>
  <sheetData>
    <row r="1" ht="24" customHeight="1">
      <c r="A1" s="1" t="inlineStr">
        <is>
          <t>WEEK 4  ·  EASY 3×5 @ 65%  ·  optional single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18" customHeight="1">
      <c r="A2" s="3" t="inlineStr">
        <is>
          <t>Train top → bottom. Yellow Actual load / Actual reps = your log for that row.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</row>
    <row r="3" ht="20" customHeight="1">
      <c r="A3" s="3" t="inlineStr">
        <is>
          <t>DAY 1  ·  DEADLIFT PRACTICE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</row>
    <row r="4" ht="18" customHeight="1">
      <c r="A4" s="6" t="inlineStr">
        <is>
          <t>Section</t>
        </is>
      </c>
      <c r="B4" s="6" t="inlineStr">
        <is>
          <t>Exercise</t>
        </is>
      </c>
      <c r="C4" s="6" t="inlineStr">
        <is>
          <t>Sets</t>
        </is>
      </c>
      <c r="D4" s="6" t="inlineStr">
        <is>
          <t>Reps</t>
        </is>
      </c>
      <c r="E4" s="6" t="inlineStr">
        <is>
          <t>Load</t>
        </is>
      </c>
      <c r="F4" s="6" t="inlineStr">
        <is>
          <t>Rest</t>
        </is>
      </c>
      <c r="G4" s="6" t="inlineStr">
        <is>
          <t>RPE</t>
        </is>
      </c>
      <c r="H4" s="6" t="inlineStr">
        <is>
          <t>Actual load</t>
        </is>
      </c>
      <c r="I4" s="6" t="inlineStr">
        <is>
          <t>Actual reps</t>
        </is>
      </c>
      <c r="J4" s="6" t="inlineStr">
        <is>
          <t>Notes</t>
        </is>
      </c>
    </row>
    <row r="5" ht="26" customHeight="1">
      <c r="A5" s="13" t="inlineStr">
        <is>
          <t>WARM-UP</t>
        </is>
      </c>
      <c r="B5" s="13" t="inlineStr">
        <is>
          <t>Hip hinge drill</t>
        </is>
      </c>
      <c r="C5" s="13" t="inlineStr">
        <is>
          <t>2</t>
        </is>
      </c>
      <c r="D5" s="13" t="inlineStr">
        <is>
          <t>8</t>
        </is>
      </c>
      <c r="E5" s="14" t="inlineStr">
        <is>
          <t>body</t>
        </is>
      </c>
      <c r="F5" s="13" t="inlineStr">
        <is>
          <t>30s</t>
        </is>
      </c>
      <c r="G5" s="13" t="inlineStr">
        <is>
          <t>4</t>
        </is>
      </c>
      <c r="H5" s="15" t="inlineStr"/>
      <c r="I5" s="15" t="inlineStr"/>
      <c r="J5" s="13" t="inlineStr">
        <is>
          <t>Hips back. Long spine.</t>
        </is>
      </c>
    </row>
    <row r="6" ht="26" customHeight="1">
      <c r="A6" s="16" t="inlineStr">
        <is>
          <t>WARM-UP</t>
        </is>
      </c>
      <c r="B6" s="16" t="inlineStr">
        <is>
          <t>Goblet squat pry</t>
        </is>
      </c>
      <c r="C6" s="16" t="inlineStr">
        <is>
          <t>2</t>
        </is>
      </c>
      <c r="D6" s="16" t="inlineStr">
        <is>
          <t>5</t>
        </is>
      </c>
      <c r="E6" s="14">
        <f>'YOUR NUMBERS'!B11</f>
        <v/>
      </c>
      <c r="F6" s="16" t="inlineStr">
        <is>
          <t>45s</t>
        </is>
      </c>
      <c r="G6" s="16" t="inlineStr">
        <is>
          <t>5</t>
        </is>
      </c>
      <c r="H6" s="15" t="inlineStr"/>
      <c r="I6" s="15" t="inlineStr"/>
      <c r="J6" s="16" t="inlineStr">
        <is>
          <t>Open the hips. Not the work.</t>
        </is>
      </c>
    </row>
    <row r="7" ht="26" customHeight="1">
      <c r="A7" s="13" t="inlineStr">
        <is>
          <t>WARM-UP</t>
        </is>
      </c>
      <c r="B7" s="13" t="inlineStr">
        <is>
          <t>Light deadlift to pocket</t>
        </is>
      </c>
      <c r="C7" s="13" t="inlineStr">
        <is>
          <t>2</t>
        </is>
      </c>
      <c r="D7" s="13" t="inlineStr">
        <is>
          <t>5</t>
        </is>
      </c>
      <c r="E7" s="14">
        <f>'YOUR NUMBERS'!B10</f>
        <v/>
      </c>
      <c r="F7" s="13" t="inlineStr">
        <is>
          <t>45s</t>
        </is>
      </c>
      <c r="G7" s="13" t="inlineStr">
        <is>
          <t>5</t>
        </is>
      </c>
      <c r="H7" s="15" t="inlineStr"/>
      <c r="I7" s="15" t="inlineStr"/>
      <c r="J7" s="13" t="inlineStr">
        <is>
          <t>Bar or bell. Pattern.</t>
        </is>
      </c>
    </row>
    <row r="8" ht="26" customHeight="1">
      <c r="A8" s="16" t="inlineStr">
        <is>
          <t>MAIN</t>
        </is>
      </c>
      <c r="B8" s="16" t="inlineStr">
        <is>
          <t>Deadlift</t>
        </is>
      </c>
      <c r="C8" s="16" t="inlineStr">
        <is>
          <t>3</t>
        </is>
      </c>
      <c r="D8" s="16" t="inlineStr">
        <is>
          <t>5</t>
        </is>
      </c>
      <c r="E8" s="14">
        <f>'YOUR NUMBERS'!B14</f>
        <v/>
      </c>
      <c r="F8" s="16" t="inlineStr">
        <is>
          <t>2–3 min</t>
        </is>
      </c>
      <c r="G8" s="16" t="inlineStr">
        <is>
          <t>6</t>
        </is>
      </c>
      <c r="H8" s="15" t="inlineStr"/>
      <c r="I8" s="15" t="inlineStr"/>
      <c r="J8" s="16" t="inlineStr">
        <is>
          <t>Easy week. Optional single only if weeks 1–3 were clean.</t>
        </is>
      </c>
    </row>
    <row r="9" ht="26" customHeight="1">
      <c r="A9" s="13" t="inlineStr">
        <is>
          <t>MAIN</t>
        </is>
      </c>
      <c r="B9" s="13" t="inlineStr">
        <is>
          <t>Optional single (only if W1–W3 were clean)</t>
        </is>
      </c>
      <c r="C9" s="13" t="inlineStr">
        <is>
          <t>1</t>
        </is>
      </c>
      <c r="D9" s="13" t="inlineStr">
        <is>
          <t>1</t>
        </is>
      </c>
      <c r="E9" s="14">
        <f>'YOUR NUMBERS'!B18</f>
        <v/>
      </c>
      <c r="F9" s="13" t="inlineStr">
        <is>
          <t>3 min</t>
        </is>
      </c>
      <c r="G9" s="13" t="inlineStr">
        <is>
          <t>8</t>
        </is>
      </c>
      <c r="H9" s="15" t="inlineStr"/>
      <c r="I9" s="15" t="inlineStr"/>
      <c r="J9" s="13" t="inlineStr">
        <is>
          <t>Skip this if any week felt sloppy.</t>
        </is>
      </c>
    </row>
    <row r="10" ht="26" customHeight="1">
      <c r="A10" s="16" t="inlineStr">
        <is>
          <t>ACCESSORY</t>
        </is>
      </c>
      <c r="B10" s="16" t="inlineStr">
        <is>
          <t>Barbell or KB row</t>
        </is>
      </c>
      <c r="C10" s="16" t="inlineStr">
        <is>
          <t>3</t>
        </is>
      </c>
      <c r="D10" s="16" t="inlineStr">
        <is>
          <t>6</t>
        </is>
      </c>
      <c r="E10" s="14">
        <f>'YOUR NUMBERS'!B21</f>
        <v/>
      </c>
      <c r="F10" s="16" t="inlineStr">
        <is>
          <t>90s</t>
        </is>
      </c>
      <c r="G10" s="16" t="inlineStr">
        <is>
          <t>7</t>
        </is>
      </c>
      <c r="H10" s="15" t="inlineStr"/>
      <c r="I10" s="15" t="inlineStr"/>
      <c r="J10" s="16" t="inlineStr">
        <is>
          <t>Torso angle stays set.</t>
        </is>
      </c>
    </row>
    <row r="11" ht="26" customHeight="1">
      <c r="A11" s="13" t="inlineStr">
        <is>
          <t>ACCESSORY</t>
        </is>
      </c>
      <c r="B11" s="13" t="inlineStr">
        <is>
          <t>Back-extension or hip hinge hold</t>
        </is>
      </c>
      <c r="C11" s="13" t="inlineStr">
        <is>
          <t>3</t>
        </is>
      </c>
      <c r="D11" s="13" t="inlineStr">
        <is>
          <t>8</t>
        </is>
      </c>
      <c r="E11" s="14" t="inlineStr">
        <is>
          <t>light</t>
        </is>
      </c>
      <c r="F11" s="13" t="inlineStr">
        <is>
          <t>60s</t>
        </is>
      </c>
      <c r="G11" s="13" t="inlineStr">
        <is>
          <t>6</t>
        </is>
      </c>
      <c r="H11" s="15" t="inlineStr"/>
      <c r="I11" s="15" t="inlineStr"/>
      <c r="J11" s="13" t="inlineStr">
        <is>
          <t>Do not turn it into a shrug.</t>
        </is>
      </c>
    </row>
    <row r="12" ht="26" customHeight="1">
      <c r="A12" s="16" t="inlineStr">
        <is>
          <t>FINISHER</t>
        </is>
      </c>
      <c r="B12" s="16" t="inlineStr">
        <is>
          <t>Suitcase carry</t>
        </is>
      </c>
      <c r="C12" s="16" t="inlineStr">
        <is>
          <t>3</t>
        </is>
      </c>
      <c r="D12" s="16" t="inlineStr">
        <is>
          <t>30m / side</t>
        </is>
      </c>
      <c r="E12" s="14">
        <f>'YOUR NUMBERS'!B10</f>
        <v/>
      </c>
      <c r="F12" s="16" t="inlineStr">
        <is>
          <t>45s</t>
        </is>
      </c>
      <c r="G12" s="16" t="inlineStr">
        <is>
          <t>7</t>
        </is>
      </c>
      <c r="H12" s="15" t="inlineStr"/>
      <c r="I12" s="15" t="inlineStr"/>
      <c r="J12" s="16" t="inlineStr">
        <is>
          <t>Walk tall. Do not lean away.</t>
        </is>
      </c>
    </row>
    <row r="14" ht="20" customHeight="1">
      <c r="A14" s="3" t="inlineStr">
        <is>
          <t>DAY 2  ·  PRESS + SWING (back recovers)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</row>
    <row r="15" ht="18" customHeight="1">
      <c r="A15" s="6" t="inlineStr">
        <is>
          <t>Section</t>
        </is>
      </c>
      <c r="B15" s="6" t="inlineStr">
        <is>
          <t>Exercise</t>
        </is>
      </c>
      <c r="C15" s="6" t="inlineStr">
        <is>
          <t>Sets</t>
        </is>
      </c>
      <c r="D15" s="6" t="inlineStr">
        <is>
          <t>Reps</t>
        </is>
      </c>
      <c r="E15" s="6" t="inlineStr">
        <is>
          <t>Load</t>
        </is>
      </c>
      <c r="F15" s="6" t="inlineStr">
        <is>
          <t>Rest</t>
        </is>
      </c>
      <c r="G15" s="6" t="inlineStr">
        <is>
          <t>RPE</t>
        </is>
      </c>
      <c r="H15" s="6" t="inlineStr">
        <is>
          <t>Actual load</t>
        </is>
      </c>
      <c r="I15" s="6" t="inlineStr">
        <is>
          <t>Actual reps</t>
        </is>
      </c>
      <c r="J15" s="6" t="inlineStr">
        <is>
          <t>Notes</t>
        </is>
      </c>
    </row>
    <row r="16" ht="26" customHeight="1">
      <c r="A16" s="16" t="inlineStr">
        <is>
          <t>WARM-UP</t>
        </is>
      </c>
      <c r="B16" s="16" t="inlineStr">
        <is>
          <t>Halo or armbar</t>
        </is>
      </c>
      <c r="C16" s="16" t="inlineStr">
        <is>
          <t>2</t>
        </is>
      </c>
      <c r="D16" s="16" t="inlineStr">
        <is>
          <t>5 / side</t>
        </is>
      </c>
      <c r="E16" s="14">
        <f>'YOUR NUMBERS'!B11</f>
        <v/>
      </c>
      <c r="F16" s="16" t="inlineStr">
        <is>
          <t>30s</t>
        </is>
      </c>
      <c r="G16" s="16" t="inlineStr">
        <is>
          <t>5</t>
        </is>
      </c>
      <c r="H16" s="15" t="inlineStr"/>
      <c r="I16" s="15" t="inlineStr"/>
      <c r="J16" s="16" t="inlineStr">
        <is>
          <t>Packed shoulder.</t>
        </is>
      </c>
    </row>
    <row r="17" ht="26" customHeight="1">
      <c r="A17" s="13" t="inlineStr">
        <is>
          <t>WARM-UP</t>
        </is>
      </c>
      <c r="B17" s="13" t="inlineStr">
        <is>
          <t>Push-up or empty-bar press</t>
        </is>
      </c>
      <c r="C17" s="13" t="inlineStr">
        <is>
          <t>2</t>
        </is>
      </c>
      <c r="D17" s="13" t="inlineStr">
        <is>
          <t>8</t>
        </is>
      </c>
      <c r="E17" s="14" t="inlineStr">
        <is>
          <t>easy</t>
        </is>
      </c>
      <c r="F17" s="13" t="inlineStr">
        <is>
          <t>45s</t>
        </is>
      </c>
      <c r="G17" s="13" t="inlineStr">
        <is>
          <t>5</t>
        </is>
      </c>
      <c r="H17" s="15" t="inlineStr"/>
      <c r="I17" s="15" t="inlineStr"/>
      <c r="J17" s="13" t="inlineStr">
        <is>
          <t>Groove.</t>
        </is>
      </c>
    </row>
    <row r="18" ht="26" customHeight="1">
      <c r="A18" s="16" t="inlineStr">
        <is>
          <t>MAIN</t>
        </is>
      </c>
      <c r="B18" s="16" t="inlineStr">
        <is>
          <t>Standing press (bar or KB)</t>
        </is>
      </c>
      <c r="C18" s="16" t="inlineStr">
        <is>
          <t>3</t>
        </is>
      </c>
      <c r="D18" s="16" t="inlineStr">
        <is>
          <t>5</t>
        </is>
      </c>
      <c r="E18" s="14">
        <f>'YOUR NUMBERS'!B20</f>
        <v/>
      </c>
      <c r="F18" s="16" t="inlineStr">
        <is>
          <t>2 min</t>
        </is>
      </c>
      <c r="G18" s="16" t="inlineStr">
        <is>
          <t>7</t>
        </is>
      </c>
      <c r="H18" s="15" t="inlineStr"/>
      <c r="I18" s="15" t="inlineStr"/>
      <c r="J18" s="16" t="inlineStr">
        <is>
          <t>Strict. No knee dip.</t>
        </is>
      </c>
    </row>
    <row r="19" ht="26" customHeight="1">
      <c r="A19" s="13" t="inlineStr">
        <is>
          <t>MAIN</t>
        </is>
      </c>
      <c r="B19" s="13" t="inlineStr">
        <is>
          <t>Pull-up or inverted row</t>
        </is>
      </c>
      <c r="C19" s="13" t="inlineStr">
        <is>
          <t>3</t>
        </is>
      </c>
      <c r="D19" s="13" t="inlineStr">
        <is>
          <t>5</t>
        </is>
      </c>
      <c r="E19" s="14" t="inlineStr">
        <is>
          <t>BW</t>
        </is>
      </c>
      <c r="F19" s="13" t="inlineStr">
        <is>
          <t>2 min</t>
        </is>
      </c>
      <c r="G19" s="13" t="inlineStr">
        <is>
          <t>7</t>
        </is>
      </c>
      <c r="H19" s="15" t="inlineStr"/>
      <c r="I19" s="15" t="inlineStr"/>
      <c r="J19" s="13" t="inlineStr">
        <is>
          <t>Stop before ugly.</t>
        </is>
      </c>
    </row>
    <row r="20" ht="26" customHeight="1">
      <c r="A20" s="16" t="inlineStr">
        <is>
          <t>SKILL</t>
        </is>
      </c>
      <c r="B20" s="16" t="inlineStr">
        <is>
          <t>Two-hand swing</t>
        </is>
      </c>
      <c r="C20" s="16" t="inlineStr">
        <is>
          <t>3</t>
        </is>
      </c>
      <c r="D20" s="16" t="inlineStr">
        <is>
          <t>10</t>
        </is>
      </c>
      <c r="E20" s="14">
        <f>'YOUR NUMBERS'!B10</f>
        <v/>
      </c>
      <c r="F20" s="16" t="inlineStr">
        <is>
          <t>75s</t>
        </is>
      </c>
      <c r="G20" s="16" t="inlineStr">
        <is>
          <t>7</t>
        </is>
      </c>
      <c r="H20" s="15" t="inlineStr"/>
      <c r="I20" s="15" t="inlineStr"/>
      <c r="J20" s="16" t="inlineStr">
        <is>
          <t>Hike, snap, float. Do not squat it.</t>
        </is>
      </c>
    </row>
    <row r="21" ht="26" customHeight="1">
      <c r="A21" s="13" t="inlineStr">
        <is>
          <t>ACCESSORY</t>
        </is>
      </c>
      <c r="B21" s="13" t="inlineStr">
        <is>
          <t>Face pull or band pull-apart</t>
        </is>
      </c>
      <c r="C21" s="13" t="inlineStr">
        <is>
          <t>3</t>
        </is>
      </c>
      <c r="D21" s="13" t="inlineStr">
        <is>
          <t>12</t>
        </is>
      </c>
      <c r="E21" s="14" t="inlineStr">
        <is>
          <t>light</t>
        </is>
      </c>
      <c r="F21" s="13" t="inlineStr">
        <is>
          <t>60s</t>
        </is>
      </c>
      <c r="G21" s="13" t="inlineStr">
        <is>
          <t>6</t>
        </is>
      </c>
      <c r="H21" s="15" t="inlineStr"/>
      <c r="I21" s="15" t="inlineStr"/>
      <c r="J21" s="13" t="inlineStr">
        <is>
          <t>Thumbs back.</t>
        </is>
      </c>
    </row>
    <row r="22" ht="26" customHeight="1">
      <c r="A22" s="16" t="inlineStr">
        <is>
          <t>FINISHER</t>
        </is>
      </c>
      <c r="B22" s="16" t="inlineStr">
        <is>
          <t>Hard-style plank</t>
        </is>
      </c>
      <c r="C22" s="16" t="inlineStr">
        <is>
          <t>3</t>
        </is>
      </c>
      <c r="D22" s="16" t="inlineStr">
        <is>
          <t>20s</t>
        </is>
      </c>
      <c r="E22" s="14" t="inlineStr">
        <is>
          <t>body</t>
        </is>
      </c>
      <c r="F22" s="16" t="inlineStr">
        <is>
          <t>45s</t>
        </is>
      </c>
      <c r="G22" s="16" t="inlineStr">
        <is>
          <t>7</t>
        </is>
      </c>
      <c r="H22" s="15" t="inlineStr"/>
      <c r="I22" s="15" t="inlineStr"/>
      <c r="J22" s="16" t="inlineStr">
        <is>
          <t>Ribs down. Breathe.</t>
        </is>
      </c>
    </row>
    <row r="24" ht="20" customHeight="1">
      <c r="A24" s="3" t="inlineStr">
        <is>
          <t>DAY 3  ·  HINGE VARIATION + POSTERIOR</t>
        </is>
      </c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</row>
    <row r="25" ht="18" customHeight="1">
      <c r="A25" s="6" t="inlineStr">
        <is>
          <t>Section</t>
        </is>
      </c>
      <c r="B25" s="6" t="inlineStr">
        <is>
          <t>Exercise</t>
        </is>
      </c>
      <c r="C25" s="6" t="inlineStr">
        <is>
          <t>Sets</t>
        </is>
      </c>
      <c r="D25" s="6" t="inlineStr">
        <is>
          <t>Reps</t>
        </is>
      </c>
      <c r="E25" s="6" t="inlineStr">
        <is>
          <t>Load</t>
        </is>
      </c>
      <c r="F25" s="6" t="inlineStr">
        <is>
          <t>Rest</t>
        </is>
      </c>
      <c r="G25" s="6" t="inlineStr">
        <is>
          <t>RPE</t>
        </is>
      </c>
      <c r="H25" s="6" t="inlineStr">
        <is>
          <t>Actual load</t>
        </is>
      </c>
      <c r="I25" s="6" t="inlineStr">
        <is>
          <t>Actual reps</t>
        </is>
      </c>
      <c r="J25" s="6" t="inlineStr">
        <is>
          <t>Notes</t>
        </is>
      </c>
    </row>
    <row r="26" ht="26" customHeight="1">
      <c r="A26" s="16" t="inlineStr">
        <is>
          <t>WARM-UP</t>
        </is>
      </c>
      <c r="B26" s="16" t="inlineStr">
        <is>
          <t>Bird dog + glute bridge</t>
        </is>
      </c>
      <c r="C26" s="16" t="inlineStr">
        <is>
          <t>2</t>
        </is>
      </c>
      <c r="D26" s="16" t="inlineStr">
        <is>
          <t>6</t>
        </is>
      </c>
      <c r="E26" s="14" t="inlineStr">
        <is>
          <t>body</t>
        </is>
      </c>
      <c r="F26" s="16" t="inlineStr">
        <is>
          <t>30s</t>
        </is>
      </c>
      <c r="G26" s="16" t="inlineStr">
        <is>
          <t>4</t>
        </is>
      </c>
      <c r="H26" s="15" t="inlineStr"/>
      <c r="I26" s="15" t="inlineStr"/>
      <c r="J26" s="16" t="inlineStr">
        <is>
          <t>Quiet low back.</t>
        </is>
      </c>
    </row>
    <row r="27" ht="26" customHeight="1">
      <c r="A27" s="13" t="inlineStr">
        <is>
          <t>MAIN</t>
        </is>
      </c>
      <c r="B27" s="13" t="inlineStr">
        <is>
          <t>Deadlift variation (pause below knee, or trap-bar if that’s your TM stance)</t>
        </is>
      </c>
      <c r="C27" s="13" t="inlineStr">
        <is>
          <t>3</t>
        </is>
      </c>
      <c r="D27" s="13" t="inlineStr">
        <is>
          <t>6</t>
        </is>
      </c>
      <c r="E27" s="14">
        <f>'YOUR NUMBERS'!B14</f>
        <v/>
      </c>
      <c r="F27" s="13" t="inlineStr">
        <is>
          <t>2–3 min</t>
        </is>
      </c>
      <c r="G27" s="13" t="inlineStr">
        <is>
          <t>6</t>
        </is>
      </c>
      <c r="H27" s="15" t="inlineStr"/>
      <c r="I27" s="15" t="inlineStr"/>
      <c r="J27" s="13" t="inlineStr">
        <is>
          <t>Same weight family as Day 1. Pause 1 sec if conventional.</t>
        </is>
      </c>
    </row>
    <row r="28" ht="26" customHeight="1">
      <c r="A28" s="16" t="inlineStr">
        <is>
          <t>ACCESSORY</t>
        </is>
      </c>
      <c r="B28" s="16" t="inlineStr">
        <is>
          <t>Romanian deadlift</t>
        </is>
      </c>
      <c r="C28" s="16" t="inlineStr">
        <is>
          <t>3</t>
        </is>
      </c>
      <c r="D28" s="16" t="inlineStr">
        <is>
          <t>6</t>
        </is>
      </c>
      <c r="E28" s="14" t="inlineStr">
        <is>
          <t>feel 50–60%</t>
        </is>
      </c>
      <c r="F28" s="16" t="inlineStr">
        <is>
          <t>90s</t>
        </is>
      </c>
      <c r="G28" s="16" t="inlineStr">
        <is>
          <t>7</t>
        </is>
      </c>
      <c r="H28" s="15" t="inlineStr"/>
      <c r="I28" s="15" t="inlineStr"/>
      <c r="J28" s="16" t="inlineStr">
        <is>
          <t>Soft knees. Hamstrings, not low back.</t>
        </is>
      </c>
    </row>
    <row r="29" ht="26" customHeight="1">
      <c r="A29" s="13" t="inlineStr">
        <is>
          <t>ACCESSORY</t>
        </is>
      </c>
      <c r="B29" s="13" t="inlineStr">
        <is>
          <t>Split squat or goblet squat</t>
        </is>
      </c>
      <c r="C29" s="13" t="inlineStr">
        <is>
          <t>3</t>
        </is>
      </c>
      <c r="D29" s="13" t="inlineStr">
        <is>
          <t>6 / side</t>
        </is>
      </c>
      <c r="E29" s="14">
        <f>'YOUR NUMBERS'!B11</f>
        <v/>
      </c>
      <c r="F29" s="13" t="inlineStr">
        <is>
          <t>90s</t>
        </is>
      </c>
      <c r="G29" s="13" t="inlineStr">
        <is>
          <t>7</t>
        </is>
      </c>
      <c r="H29" s="15" t="inlineStr"/>
      <c r="I29" s="15" t="inlineStr"/>
      <c r="J29" s="13" t="inlineStr">
        <is>
          <t>Front heel down.</t>
        </is>
      </c>
    </row>
    <row r="30" ht="26" customHeight="1">
      <c r="A30" s="16" t="inlineStr">
        <is>
          <t>ACCESSORY</t>
        </is>
      </c>
      <c r="B30" s="16" t="inlineStr">
        <is>
          <t>Single-arm KB row</t>
        </is>
      </c>
      <c r="C30" s="16" t="inlineStr">
        <is>
          <t>3</t>
        </is>
      </c>
      <c r="D30" s="16" t="inlineStr">
        <is>
          <t>8 / side</t>
        </is>
      </c>
      <c r="E30" s="14">
        <f>'YOUR NUMBERS'!B11</f>
        <v/>
      </c>
      <c r="F30" s="16" t="inlineStr">
        <is>
          <t>75s</t>
        </is>
      </c>
      <c r="G30" s="16" t="inlineStr">
        <is>
          <t>7</t>
        </is>
      </c>
      <c r="H30" s="15" t="inlineStr"/>
      <c r="I30" s="15" t="inlineStr"/>
      <c r="J30" s="16" t="inlineStr">
        <is>
          <t>Hinge and hold.</t>
        </is>
      </c>
    </row>
    <row r="31" ht="26" customHeight="1">
      <c r="A31" s="13" t="inlineStr">
        <is>
          <t>SKILL</t>
        </is>
      </c>
      <c r="B31" s="13" t="inlineStr">
        <is>
          <t>1-arm swing or 2-hand if not ready</t>
        </is>
      </c>
      <c r="C31" s="13" t="inlineStr">
        <is>
          <t>4</t>
        </is>
      </c>
      <c r="D31" s="13" t="inlineStr">
        <is>
          <t>8 / side</t>
        </is>
      </c>
      <c r="E31" s="14">
        <f>'YOUR NUMBERS'!B10</f>
        <v/>
      </c>
      <c r="F31" s="13" t="inlineStr">
        <is>
          <t>75s</t>
        </is>
      </c>
      <c r="G31" s="13" t="inlineStr">
        <is>
          <t>7</t>
        </is>
      </c>
      <c r="H31" s="15" t="inlineStr"/>
      <c r="I31" s="15" t="inlineStr"/>
      <c r="J31" s="13" t="inlineStr">
        <is>
          <t>Park the bell if the back rounds.</t>
        </is>
      </c>
    </row>
    <row r="32" ht="26" customHeight="1">
      <c r="A32" s="16" t="inlineStr">
        <is>
          <t>FINISHER</t>
        </is>
      </c>
      <c r="B32" s="16" t="inlineStr">
        <is>
          <t>Dead bug</t>
        </is>
      </c>
      <c r="C32" s="16" t="inlineStr">
        <is>
          <t>3</t>
        </is>
      </c>
      <c r="D32" s="16" t="inlineStr">
        <is>
          <t>6 / side</t>
        </is>
      </c>
      <c r="E32" s="14" t="inlineStr">
        <is>
          <t>body</t>
        </is>
      </c>
      <c r="F32" s="16" t="inlineStr">
        <is>
          <t>45s</t>
        </is>
      </c>
      <c r="G32" s="16" t="inlineStr">
        <is>
          <t>6</t>
        </is>
      </c>
      <c r="H32" s="15" t="inlineStr"/>
      <c r="I32" s="15" t="inlineStr"/>
      <c r="J32" s="16" t="inlineStr">
        <is>
          <t>Done.</t>
        </is>
      </c>
    </row>
  </sheetData>
  <mergeCells count="5">
    <mergeCell ref="A1:J1"/>
    <mergeCell ref="A14:J14"/>
    <mergeCell ref="A3:J3"/>
    <mergeCell ref="A24:J24"/>
    <mergeCell ref="A2:J2"/>
  </mergeCells>
  <pageMargins left="0.4" right="0.4" top="0.5" bottom="0.4" header="0.5" footer="0.5"/>
  <pageSetup orientation="landscape" paperSize="3" fitToWidth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28" customWidth="1" min="3" max="3"/>
    <col width="18" customWidth="1" min="4" max="4"/>
    <col width="36" customWidth="1" min="5" max="5"/>
  </cols>
  <sheetData>
    <row r="1" ht="22" customHeight="1">
      <c r="A1" s="1" t="inlineStr">
        <is>
          <t>RESULTS  ·  pulled from YOUR NUMBERS + what you type here</t>
        </is>
      </c>
      <c r="B1" s="2" t="n"/>
      <c r="C1" s="2" t="n"/>
      <c r="D1" s="2" t="n"/>
      <c r="E1" s="2" t="n"/>
      <c r="F1" s="2" t="n"/>
    </row>
    <row r="2" ht="16" customHeight="1">
      <c r="A2" s="3" t="inlineStr">
        <is>
          <t>Optional summary if you don’t want to hunt Actual columns on week tabs</t>
        </is>
      </c>
      <c r="B2" s="4" t="n"/>
      <c r="C2" s="4" t="n"/>
      <c r="D2" s="4" t="n"/>
      <c r="E2" s="4" t="n"/>
      <c r="F2" s="4" t="n"/>
    </row>
    <row r="4">
      <c r="A4" s="8" t="inlineStr">
        <is>
          <t>Starting training max</t>
        </is>
      </c>
      <c r="B4" s="17">
        <f>'YOUR NUMBERS'!B7</f>
        <v/>
      </c>
    </row>
    <row r="5">
      <c r="A5" s="8" t="inlineStr">
        <is>
          <t>Best actual deadlift load you type below</t>
        </is>
      </c>
      <c r="B5" s="17">
        <f>IF(COUNT(B10:B21)=0,"",MAX(B10:B21))</f>
        <v/>
      </c>
    </row>
    <row r="6">
      <c r="A6" s="8" t="inlineStr">
        <is>
          <t>Change (lb)</t>
        </is>
      </c>
      <c r="B6" s="17">
        <f>IF(OR(B4="",B5=""),"",B5-B4)</f>
        <v/>
      </c>
    </row>
    <row r="7">
      <c r="A7" s="8" t="inlineStr">
        <is>
          <t>Change (%)</t>
        </is>
      </c>
      <c r="B7" s="18">
        <f>IF(OR(B4="",B4=0,B5=""),"",(B5-B4)/B4)</f>
        <v/>
      </c>
    </row>
    <row r="9">
      <c r="A9" s="10" t="inlineStr">
        <is>
          <t>Week</t>
        </is>
      </c>
      <c r="B9" s="10" t="inlineStr">
        <is>
          <t>Best Day-1 actual load (type)</t>
        </is>
      </c>
      <c r="C9" s="10" t="inlineStr">
        <is>
          <t>Best Day-3 actual load (type)</t>
        </is>
      </c>
      <c r="D9" s="10" t="inlineStr">
        <is>
          <t>Sessions done (0–3)</t>
        </is>
      </c>
      <c r="E9" s="10" t="inlineStr">
        <is>
          <t>Notes</t>
        </is>
      </c>
    </row>
    <row r="10">
      <c r="A10" s="19" t="n">
        <v>1</v>
      </c>
      <c r="B10" s="20" t="n"/>
      <c r="C10" s="20" t="n"/>
      <c r="D10" s="20" t="n"/>
      <c r="E10" s="20" t="n"/>
    </row>
    <row r="11">
      <c r="A11" s="19" t="n">
        <v>2</v>
      </c>
      <c r="B11" s="20" t="n"/>
      <c r="C11" s="20" t="n"/>
      <c r="D11" s="20" t="n"/>
      <c r="E11" s="20" t="n"/>
    </row>
    <row r="12">
      <c r="A12" s="19" t="n">
        <v>3</v>
      </c>
      <c r="B12" s="20" t="n"/>
      <c r="C12" s="20" t="n"/>
      <c r="D12" s="20" t="n"/>
      <c r="E12" s="20" t="n"/>
    </row>
    <row r="13">
      <c r="A13" s="19" t="n">
        <v>4</v>
      </c>
      <c r="B13" s="20" t="n"/>
      <c r="C13" s="20" t="n"/>
      <c r="D13" s="20" t="n"/>
      <c r="E13" s="20" t="n"/>
    </row>
    <row r="15" ht="28" customHeight="1">
      <c r="A15" s="21" t="inlineStr">
        <is>
          <t>Week 4 easy should look 'down' vs week 3. That is planned. A cleaner lockout at the same load still counts as progress.</t>
        </is>
      </c>
    </row>
  </sheetData>
  <mergeCells count="3">
    <mergeCell ref="A2:F2"/>
    <mergeCell ref="A15:E15"/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62" customWidth="1" min="2" max="2"/>
  </cols>
  <sheetData>
    <row r="1" ht="22" customHeight="1">
      <c r="A1" s="1" t="inlineStr">
        <is>
          <t>DEFINITIONS + VIDEOS</t>
        </is>
      </c>
      <c r="B1" s="2" t="n"/>
    </row>
    <row r="2">
      <c r="A2" s="4" t="inlineStr">
        <is>
          <t>TERM</t>
        </is>
      </c>
      <c r="B2" s="4" t="inlineStr">
        <is>
          <t>MEANING</t>
        </is>
      </c>
    </row>
    <row r="3" ht="26" customHeight="1">
      <c r="A3" s="8" t="inlineStr">
        <is>
          <t>Training max</t>
        </is>
      </c>
      <c r="B3" s="7" t="inlineStr">
        <is>
          <t>Hard set of 5 with ~2 reps left. Not a 1RM.</t>
        </is>
      </c>
    </row>
    <row r="4" ht="26" customHeight="1">
      <c r="A4" s="8" t="inlineStr">
        <is>
          <t>RPE 7</t>
        </is>
      </c>
      <c r="B4" s="7" t="inlineStr">
        <is>
          <t>About 3 clean reps left.</t>
        </is>
      </c>
    </row>
    <row r="5" ht="26" customHeight="1">
      <c r="A5" s="8" t="inlineStr">
        <is>
          <t>Wedge</t>
        </is>
      </c>
      <c r="B5" s="7" t="inlineStr">
        <is>
          <t>Work yourself between the floor and the bar — lats on, bar to shins — then push the floor.</t>
        </is>
      </c>
    </row>
    <row r="6" ht="26" customHeight="1">
      <c r="A6" s="8" t="inlineStr">
        <is>
          <t>Mid-foot</t>
        </is>
      </c>
      <c r="B6" s="7" t="inlineStr">
        <is>
          <t>Bar starts over the middle of the whole foot.</t>
        </is>
      </c>
    </row>
    <row r="7" ht="26" customHeight="1">
      <c r="A7" s="8" t="inlineStr">
        <is>
          <t>Lockout</t>
        </is>
      </c>
      <c r="B7" s="7" t="inlineStr">
        <is>
          <t>Stand tall. Hips and knees finish together. Do not lean back.</t>
        </is>
      </c>
    </row>
    <row r="8" ht="26" customHeight="1">
      <c r="A8" s="8" t="inlineStr">
        <is>
          <t>Pause deadlift</t>
        </is>
      </c>
      <c r="B8" s="7" t="inlineStr">
        <is>
          <t>Stop 1 second just below the knee. Keep tension. Then finish.</t>
        </is>
      </c>
    </row>
    <row r="9" ht="26" customHeight="1">
      <c r="A9" s="8" t="inlineStr">
        <is>
          <t>RDL</t>
        </is>
      </c>
      <c r="B9" s="7" t="inlineStr">
        <is>
          <t>Soft knees. Push hips back. Feel hamstrings. Not a rounded-back pull.</t>
        </is>
      </c>
    </row>
    <row r="10" ht="26" customHeight="1">
      <c r="A10" s="8" t="inlineStr">
        <is>
          <t>Never to failure</t>
        </is>
      </c>
      <c r="B10" s="7" t="inlineStr">
        <is>
          <t>Ugly next rep = set is over.</t>
        </is>
      </c>
    </row>
    <row r="11" ht="26" customHeight="1">
      <c r="A11" s="8" t="inlineStr">
        <is>
          <t>Sharp vs sore</t>
        </is>
      </c>
      <c r="B11" s="7" t="inlineStr">
        <is>
          <t>Sharp / joint / stabbing = stop. Muscle sore next day can be normal.</t>
        </is>
      </c>
    </row>
    <row r="13">
      <c r="A13" s="10" t="inlineStr">
        <is>
          <t>VIDEO</t>
        </is>
      </c>
      <c r="B13" s="10" t="inlineStr">
        <is>
          <t>LINK</t>
        </is>
      </c>
    </row>
    <row r="14">
      <c r="A14" s="12" t="inlineStr">
        <is>
          <t>Deadlift setup — 5 steps (Alan Thrall)</t>
        </is>
      </c>
      <c r="B14" s="22" t="inlineStr">
        <is>
          <t>https://www.youtube.com/watch?v=wYREQkVtvEc</t>
        </is>
      </c>
    </row>
    <row r="15">
      <c r="A15" s="12" t="inlineStr">
        <is>
          <t>StrongFirst — bar to shins + lats</t>
        </is>
      </c>
      <c r="B15" s="22" t="inlineStr">
        <is>
          <t>https://www.youtube.com/watch?v=3_gbwFOKP94</t>
        </is>
      </c>
    </row>
    <row r="16">
      <c r="A16" s="12" t="inlineStr">
        <is>
          <t>StrongFirst — feet under the bar</t>
        </is>
      </c>
      <c r="B16" s="22" t="inlineStr">
        <is>
          <t>https://www.youtube.com/watch?v=ff1BrG5GjP8</t>
        </is>
      </c>
    </row>
    <row r="17">
      <c r="A17" s="12" t="inlineStr">
        <is>
          <t>StrongFirst — hips and shoulders rise together</t>
        </is>
      </c>
      <c r="B17" s="22" t="inlineStr">
        <is>
          <t>https://www.youtube.com/watch?v=_DY3SMc5R6Y</t>
        </is>
      </c>
    </row>
    <row r="18">
      <c r="A18" s="12" t="inlineStr">
        <is>
          <t>Kettlebell deadlift mistakes</t>
        </is>
      </c>
      <c r="B18" s="22" t="inlineStr">
        <is>
          <t>https://www.youtube.com/watch?v=bej53DFL4WQ</t>
        </is>
      </c>
    </row>
    <row r="19">
      <c r="A19" s="12" t="inlineStr">
        <is>
          <t>Swing standard (StrongFirst)</t>
        </is>
      </c>
      <c r="B19" s="22" t="inlineStr">
        <is>
          <t>https://www.youtube.com/watch?v=PAhDt_0PjP4</t>
        </is>
      </c>
    </row>
    <row r="20">
      <c r="A20" s="12" t="inlineStr">
        <is>
          <t>Dayne form check</t>
        </is>
      </c>
      <c r="B20" s="22" t="inlineStr">
        <is>
          <t>IG @dayne.train  ·  YouTube @Dayne.Train.Strength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2026-09-10T15:06:41Z</dcterms:created>
  <dcterms:modified xmlns:dcterms="http://purl.org/dc/terms/" xmlns:xsi="http://www.w3.org/2001/XMLSchema-instance" xsi:type="dcterms:W3CDTF">2026-09-10T15:06:42Z</dcterms:modified>
</cp:coreProperties>
</file>